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455" tabRatio="860"/>
  </bookViews>
  <sheets>
    <sheet name="tab 1" sheetId="82" r:id="rId1"/>
    <sheet name="tab 2" sheetId="83" r:id="rId2"/>
    <sheet name="tab 3" sheetId="113" r:id="rId3"/>
    <sheet name="tab 4" sheetId="114" r:id="rId4"/>
    <sheet name="tab 5" sheetId="115" r:id="rId5"/>
    <sheet name="tab 6" sheetId="197" r:id="rId6"/>
    <sheet name="tab 7" sheetId="117" r:id="rId7"/>
    <sheet name="tab 8" sheetId="198" r:id="rId8"/>
    <sheet name="tab 9" sheetId="119" r:id="rId9"/>
    <sheet name="tab 10" sheetId="120" r:id="rId10"/>
    <sheet name="tab 11" sheetId="121" r:id="rId11"/>
    <sheet name="tab 12" sheetId="122" r:id="rId12"/>
    <sheet name="tab 13" sheetId="123" r:id="rId13"/>
    <sheet name="tab 14" sheetId="125" r:id="rId14"/>
    <sheet name="tab 15" sheetId="126" r:id="rId15"/>
    <sheet name="tab 16" sheetId="127" r:id="rId16"/>
    <sheet name="tab 17" sheetId="128" r:id="rId17"/>
    <sheet name="tab 18" sheetId="129" r:id="rId18"/>
    <sheet name="tab 19" sheetId="134" r:id="rId19"/>
    <sheet name="tab 20" sheetId="135" r:id="rId20"/>
    <sheet name="tab 21" sheetId="136" r:id="rId21"/>
    <sheet name="tab 22" sheetId="137" r:id="rId22"/>
    <sheet name="tab 23" sheetId="140" r:id="rId23"/>
    <sheet name="tab 24" sheetId="199" r:id="rId24"/>
    <sheet name="tab 25" sheetId="186" r:id="rId25"/>
    <sheet name="tab 26" sheetId="157" r:id="rId26"/>
    <sheet name="tab 27" sheetId="162" r:id="rId27"/>
    <sheet name="tab 28" sheetId="141" r:id="rId28"/>
    <sheet name="tab 29" sheetId="142" r:id="rId29"/>
    <sheet name="tab 30" sheetId="163" r:id="rId30"/>
    <sheet name="tab 31" sheetId="209" r:id="rId31"/>
    <sheet name="tab 32" sheetId="210" r:id="rId32"/>
    <sheet name="tab 33" sheetId="202" r:id="rId33"/>
    <sheet name="tab 34" sheetId="203" r:id="rId34"/>
    <sheet name="tab 35" sheetId="204" r:id="rId35"/>
    <sheet name="tab36" sheetId="205" r:id="rId36"/>
    <sheet name="tab 37" sheetId="206" r:id="rId37"/>
    <sheet name="tab 38" sheetId="207" r:id="rId38"/>
    <sheet name="tab 39" sheetId="166" r:id="rId39"/>
    <sheet name="tab 41+40" sheetId="168" r:id="rId40"/>
    <sheet name="tab43+42" sheetId="169" r:id="rId41"/>
    <sheet name="tab 44" sheetId="80" r:id="rId42"/>
    <sheet name="tab 45" sheetId="172" r:id="rId43"/>
    <sheet name="tab 46 " sheetId="211" r:id="rId44"/>
    <sheet name="tab 47" sheetId="110" r:id="rId45"/>
    <sheet name="tab 48" sheetId="173" r:id="rId46"/>
    <sheet name="tab 49" sheetId="175" r:id="rId47"/>
    <sheet name="tab 50" sheetId="208" r:id="rId48"/>
  </sheets>
  <definedNames>
    <definedName name="OLE_LINK10" localSheetId="0">'tab 1'!$A$4</definedName>
    <definedName name="OLE_LINK10" localSheetId="9">'tab 10'!$A$4</definedName>
    <definedName name="OLE_LINK10" localSheetId="10">'tab 11'!$A$4</definedName>
    <definedName name="OLE_LINK10" localSheetId="11">'tab 12'!$A$4</definedName>
    <definedName name="OLE_LINK10" localSheetId="12">'tab 13'!$A$4</definedName>
    <definedName name="OLE_LINK10" localSheetId="13">'tab 14'!$A$4</definedName>
    <definedName name="OLE_LINK10" localSheetId="14">'tab 15'!$A$4</definedName>
    <definedName name="OLE_LINK10" localSheetId="15">'tab 16'!$A$4</definedName>
    <definedName name="OLE_LINK10" localSheetId="16">'tab 17'!$A$4</definedName>
    <definedName name="OLE_LINK10" localSheetId="17">'tab 18'!#REF!</definedName>
    <definedName name="OLE_LINK10" localSheetId="18">'tab 19'!$A$4</definedName>
    <definedName name="OLE_LINK10" localSheetId="1">'tab 2'!$A$4</definedName>
    <definedName name="OLE_LINK10" localSheetId="19">'tab 20'!$A$4</definedName>
    <definedName name="OLE_LINK10" localSheetId="20">'tab 21'!$A$4</definedName>
    <definedName name="OLE_LINK10" localSheetId="21">'tab 22'!$A$4</definedName>
    <definedName name="OLE_LINK10" localSheetId="22">'tab 23'!$A$4</definedName>
    <definedName name="OLE_LINK10" localSheetId="24">'tab 25'!$A$4</definedName>
    <definedName name="OLE_LINK10" localSheetId="25">'tab 26'!#REF!</definedName>
    <definedName name="OLE_LINK10" localSheetId="26">'tab 27'!#REF!</definedName>
    <definedName name="OLE_LINK10" localSheetId="27">'tab 26'!$A$4</definedName>
    <definedName name="OLE_LINK10" localSheetId="28">'tab 29'!$A$4</definedName>
    <definedName name="OLE_LINK10" localSheetId="2">'tab 3'!$A$4</definedName>
    <definedName name="OLE_LINK10" localSheetId="29">'tab 30'!#REF!</definedName>
    <definedName name="OLE_LINK10" localSheetId="30">'tab 31'!$A$4</definedName>
    <definedName name="OLE_LINK10" localSheetId="31">'tab 32'!#REF!</definedName>
    <definedName name="OLE_LINK10" localSheetId="32">'tab 33'!#REF!</definedName>
    <definedName name="OLE_LINK10" localSheetId="33">'tab 34'!#REF!</definedName>
    <definedName name="OLE_LINK10" localSheetId="34">'tab 35'!#REF!</definedName>
    <definedName name="OLE_LINK10" localSheetId="36">'tab 37'!#REF!</definedName>
    <definedName name="OLE_LINK10" localSheetId="37">'tab 38'!$A$4</definedName>
    <definedName name="OLE_LINK10" localSheetId="38">'tab 39'!#REF!</definedName>
    <definedName name="OLE_LINK10" localSheetId="3">'tab 4'!$A$4</definedName>
    <definedName name="OLE_LINK10" localSheetId="39">'tab 41+40'!$A$4</definedName>
    <definedName name="OLE_LINK10" localSheetId="41">'tab 44'!$A$4</definedName>
    <definedName name="OLE_LINK10" localSheetId="42">'tab 45'!$A$4</definedName>
    <definedName name="OLE_LINK10" localSheetId="43">'tab 46 '!$A$4</definedName>
    <definedName name="OLE_LINK10" localSheetId="44">'tab 47'!$A$4</definedName>
    <definedName name="OLE_LINK10" localSheetId="45">'tab 48'!$A$4</definedName>
    <definedName name="OLE_LINK10" localSheetId="4">'tab 5'!$A$4</definedName>
    <definedName name="OLE_LINK10" localSheetId="47">'tab 50'!#REF!</definedName>
    <definedName name="OLE_LINK10" localSheetId="5">'tab 6'!#REF!</definedName>
    <definedName name="OLE_LINK10" localSheetId="6">'tab 7'!$A$4</definedName>
    <definedName name="OLE_LINK10" localSheetId="7">'tab 8'!#REF!</definedName>
    <definedName name="OLE_LINK10" localSheetId="8">'tab 9'!$A$4</definedName>
    <definedName name="OLE_LINK10" localSheetId="35">'tab36'!#REF!</definedName>
    <definedName name="OLE_LINK10" localSheetId="40">'tab43+42'!$A$4</definedName>
    <definedName name="_xlnm.Print_Area" localSheetId="0">'tab 1'!$A$1:$C$24</definedName>
    <definedName name="_xlnm.Print_Area" localSheetId="9">'tab 10'!$A$1:$G$21</definedName>
    <definedName name="_xlnm.Print_Area" localSheetId="10">'tab 11'!$A$1:$I$21</definedName>
    <definedName name="_xlnm.Print_Area" localSheetId="11">'tab 12'!$A$1:$K$21</definedName>
    <definedName name="_xlnm.Print_Area" localSheetId="12">'tab 13'!$A$1:$H$20</definedName>
    <definedName name="_xlnm.Print_Area" localSheetId="13">'tab 14'!$A$1:$I$20</definedName>
    <definedName name="_xlnm.Print_Area" localSheetId="14">'tab 15'!$A$1:$E$16</definedName>
    <definedName name="_xlnm.Print_Area" localSheetId="15">'tab 16'!$A$1:$F$26</definedName>
    <definedName name="_xlnm.Print_Area" localSheetId="16">'tab 17'!$A$1:$G$25</definedName>
    <definedName name="_xlnm.Print_Area" localSheetId="17">'tab 18'!$A$1:$E$24</definedName>
    <definedName name="_xlnm.Print_Area" localSheetId="18">'tab 19'!$A$1:$F$25</definedName>
    <definedName name="_xlnm.Print_Area" localSheetId="19">'tab 20'!$A$1:$F$38</definedName>
    <definedName name="_xlnm.Print_Area" localSheetId="20">'tab 21'!$A$1:$I$25</definedName>
    <definedName name="_xlnm.Print_Area" localSheetId="22">'tab 23'!$A$1:$E$20</definedName>
    <definedName name="_xlnm.Print_Area" localSheetId="23">'tab 24'!$A$1:$P$25</definedName>
    <definedName name="_xlnm.Print_Area" localSheetId="24">'tab 25'!$A$1:$E$21</definedName>
    <definedName name="_xlnm.Print_Area" localSheetId="25">'tab 26'!$A$1:$M$25</definedName>
    <definedName name="_xlnm.Print_Area" localSheetId="26">'tab 27'!$A$1:$E$25</definedName>
    <definedName name="_xlnm.Print_Area" localSheetId="27">'tab 28'!$A$1:$G$26</definedName>
    <definedName name="_xlnm.Print_Area" localSheetId="2">'tab 3'!$A$1:$E$22</definedName>
    <definedName name="_xlnm.Print_Area" localSheetId="29">'tab 30'!$A$1:$J$25</definedName>
    <definedName name="_xlnm.Print_Area" localSheetId="30">'tab 31'!$A$1:$N$16</definedName>
    <definedName name="_xlnm.Print_Area" localSheetId="31">'tab 32'!$A$1:$H$26</definedName>
    <definedName name="_xlnm.Print_Area" localSheetId="32">'tab 33'!$A$1:$K$26</definedName>
    <definedName name="_xlnm.Print_Area" localSheetId="34">'tab 35'!$A$1:$J$26</definedName>
    <definedName name="_xlnm.Print_Area" localSheetId="36">'tab 37'!$A$1:$J$26</definedName>
    <definedName name="_xlnm.Print_Area" localSheetId="37">'tab 38'!$A$1:$K$23</definedName>
    <definedName name="_xlnm.Print_Area" localSheetId="38">'tab 39'!$A$1:$H$21</definedName>
    <definedName name="_xlnm.Print_Area" localSheetId="3">'tab 4'!$A$1:$E$21</definedName>
    <definedName name="_xlnm.Print_Area" localSheetId="39">'tab 41+40'!$A$1:$H$33</definedName>
    <definedName name="_xlnm.Print_Area" localSheetId="41">'tab 44'!$A$1:$J$25</definedName>
    <definedName name="_xlnm.Print_Area" localSheetId="42">'tab 45'!$A$1:$J$26</definedName>
    <definedName name="_xlnm.Print_Area" localSheetId="43">'tab 46 '!$A$1:$J$12</definedName>
    <definedName name="_xlnm.Print_Area" localSheetId="44">'tab 47'!$A$1:$J$25</definedName>
    <definedName name="_xlnm.Print_Area" localSheetId="45">'tab 48'!$A$1:$Q$12</definedName>
    <definedName name="_xlnm.Print_Area" localSheetId="46">'tab 49'!$A$1:$F$24</definedName>
    <definedName name="_xlnm.Print_Area" localSheetId="4">'tab 5'!$A$1:$E$21</definedName>
    <definedName name="_xlnm.Print_Area" localSheetId="47">'tab 50'!$A$1:$H$16</definedName>
    <definedName name="_xlnm.Print_Area" localSheetId="5">'tab 6'!$A$1:$E$25</definedName>
    <definedName name="_xlnm.Print_Area" localSheetId="6">'tab 7'!$A$1:$H$25</definedName>
    <definedName name="_xlnm.Print_Area" localSheetId="7">'tab 8'!$A$1:$I$25</definedName>
    <definedName name="_xlnm.Print_Area" localSheetId="8">'tab 9'!$A$1:$K$22</definedName>
    <definedName name="_xlnm.Print_Area" localSheetId="35">'tab36'!$A$1:$I$26</definedName>
    <definedName name="_xlnm.Print_Area" localSheetId="40">'tab43+42'!$A$1:$G$35</definedName>
  </definedNames>
  <calcPr calcId="125725" fullPrecision="0" concurrentCalc="0"/>
</workbook>
</file>

<file path=xl/calcChain.xml><?xml version="1.0" encoding="utf-8"?>
<calcChain xmlns="http://schemas.openxmlformats.org/spreadsheetml/2006/main">
  <c r="H8" i="202"/>
  <c r="M16" i="209"/>
  <c r="M15"/>
  <c r="M14"/>
  <c r="M13"/>
  <c r="M12"/>
  <c r="M11"/>
  <c r="M10"/>
  <c r="I16"/>
  <c r="I15"/>
  <c r="I14"/>
  <c r="I13"/>
  <c r="I12"/>
  <c r="I11"/>
  <c r="I10"/>
  <c r="B6" i="83"/>
</calcChain>
</file>

<file path=xl/sharedStrings.xml><?xml version="1.0" encoding="utf-8"?>
<sst xmlns="http://schemas.openxmlformats.org/spreadsheetml/2006/main" count="2663" uniqueCount="796">
  <si>
    <t>المجموع</t>
  </si>
  <si>
    <t>Total</t>
  </si>
  <si>
    <t>جنين</t>
  </si>
  <si>
    <t>Jenin</t>
  </si>
  <si>
    <t>طولكرم</t>
  </si>
  <si>
    <t>Tulkarm</t>
  </si>
  <si>
    <t>نابلس</t>
  </si>
  <si>
    <t>Nablus</t>
  </si>
  <si>
    <t>قلقيلية</t>
  </si>
  <si>
    <t>Qalqiliya</t>
  </si>
  <si>
    <t>سلفيت</t>
  </si>
  <si>
    <t>Salfit</t>
  </si>
  <si>
    <t>رام الله والبيرة</t>
  </si>
  <si>
    <t>أريحا والأغوار</t>
  </si>
  <si>
    <t>القدس</t>
  </si>
  <si>
    <t xml:space="preserve">Jerusalem </t>
  </si>
  <si>
    <t>بيت لحم</t>
  </si>
  <si>
    <t xml:space="preserve">Bethlehem </t>
  </si>
  <si>
    <t>الخليل</t>
  </si>
  <si>
    <t>Hebron</t>
  </si>
  <si>
    <t>شمال غزة</t>
  </si>
  <si>
    <t>North Gaza</t>
  </si>
  <si>
    <t>غزة</t>
  </si>
  <si>
    <t>Gaza</t>
  </si>
  <si>
    <t>دير البلح</t>
  </si>
  <si>
    <t>خانيونس</t>
  </si>
  <si>
    <t>Khan Yunis</t>
  </si>
  <si>
    <t>رفح</t>
  </si>
  <si>
    <t>Rafah</t>
  </si>
  <si>
    <t>أخرى</t>
  </si>
  <si>
    <t>West Bank</t>
  </si>
  <si>
    <t xml:space="preserve">الضفة الغربية </t>
  </si>
  <si>
    <t xml:space="preserve">قطاع غزة </t>
  </si>
  <si>
    <t xml:space="preserve">Gaza Strip </t>
  </si>
  <si>
    <t>UNRWA</t>
  </si>
  <si>
    <t>فلسطين</t>
  </si>
  <si>
    <t>Palestine</t>
  </si>
  <si>
    <t>المنطقة/المحافظة</t>
  </si>
  <si>
    <t>Region/Governorate</t>
  </si>
  <si>
    <t>المنطقة</t>
  </si>
  <si>
    <t>الضفة الغربية</t>
  </si>
  <si>
    <t>Region</t>
  </si>
  <si>
    <t>قطاع غزة</t>
  </si>
  <si>
    <t>Gaza Strip</t>
  </si>
  <si>
    <t>لاجئ مسجل</t>
  </si>
  <si>
    <t>لاجئ غير مسجل</t>
  </si>
  <si>
    <t>ليس لاجئا</t>
  </si>
  <si>
    <t>لا يوجد</t>
  </si>
  <si>
    <t>Other</t>
  </si>
  <si>
    <t>ملم</t>
  </si>
  <si>
    <t>ابتدائي</t>
  </si>
  <si>
    <t>ثانوي</t>
  </si>
  <si>
    <t>دبلوم متوسط</t>
  </si>
  <si>
    <t>Illiterate</t>
  </si>
  <si>
    <t>Elementary</t>
  </si>
  <si>
    <t>Preparatory</t>
  </si>
  <si>
    <t>Secondary</t>
  </si>
  <si>
    <t>Intermediate Diploma</t>
  </si>
  <si>
    <t>رام الله والبيره</t>
  </si>
  <si>
    <t>الانقطاع مرة واحدة في الشهر</t>
  </si>
  <si>
    <t>الانقطاع مرة واحدة بالأسبوع</t>
  </si>
  <si>
    <t>الانقطاع أكثر من مرة بالأسبوع</t>
  </si>
  <si>
    <t>Service disrupted more than once a week</t>
  </si>
  <si>
    <t>Service disrupted on daily basis</t>
  </si>
  <si>
    <t>الشبكة غير فعالة</t>
  </si>
  <si>
    <t>Network not operating</t>
  </si>
  <si>
    <t>الانقطاع يوميا (ساعات محدودة خلال اليوم)</t>
  </si>
  <si>
    <t xml:space="preserve">الانقطاع في خدمة شبكة المياه العامة </t>
  </si>
  <si>
    <t>Water Public Networks Disrupted</t>
  </si>
  <si>
    <t xml:space="preserve">الانقطاع في خدمة شبكة الكهرباء العامة  </t>
  </si>
  <si>
    <t xml:space="preserve">النسبة  </t>
  </si>
  <si>
    <t>Percentage</t>
  </si>
  <si>
    <t>الخصائص الخلفية للأسرة</t>
  </si>
  <si>
    <t xml:space="preserve">حضر </t>
  </si>
  <si>
    <t>ريف</t>
  </si>
  <si>
    <t>مخيم</t>
  </si>
  <si>
    <t>ذكر</t>
  </si>
  <si>
    <t>أنثى</t>
  </si>
  <si>
    <t>جنس رب الأسرة</t>
  </si>
  <si>
    <t>حالة اللجوء لرب الأسرة</t>
  </si>
  <si>
    <t>الحالة التعليمية لرب الأسرة</t>
  </si>
  <si>
    <t>أمي</t>
  </si>
  <si>
    <t>إعدادي</t>
  </si>
  <si>
    <t>حجم الأسرة</t>
  </si>
  <si>
    <t>عدد العاملين في الأسرة</t>
  </si>
  <si>
    <t>1</t>
  </si>
  <si>
    <t>2</t>
  </si>
  <si>
    <t>Urban</t>
  </si>
  <si>
    <t>Rural</t>
  </si>
  <si>
    <t>Camps</t>
  </si>
  <si>
    <t>Male</t>
  </si>
  <si>
    <t>Female</t>
  </si>
  <si>
    <t>Registered refugee</t>
  </si>
  <si>
    <t>Non registered refugee</t>
  </si>
  <si>
    <t>Not a refugee</t>
  </si>
  <si>
    <t>Can Read and Write</t>
  </si>
  <si>
    <t>نوع التجمع</t>
  </si>
  <si>
    <t>Locality Type</t>
  </si>
  <si>
    <t>Sex of the Head of Households</t>
  </si>
  <si>
    <t>Refugee Status of the Head of Households</t>
  </si>
  <si>
    <t>Educational Attainment of the Head of Households</t>
  </si>
  <si>
    <t>Household Size</t>
  </si>
  <si>
    <t>Number of workers at Households</t>
  </si>
  <si>
    <t>نوع المساعدة</t>
  </si>
  <si>
    <t>غذاء</t>
  </si>
  <si>
    <t>ملابس</t>
  </si>
  <si>
    <t>تعويضات شهداء</t>
  </si>
  <si>
    <t>تأمين صحي</t>
  </si>
  <si>
    <t>تغذية مدرسية</t>
  </si>
  <si>
    <t>مدخلات انتاج (بذور، أسمدة، أعلاف، تنكات مياه)</t>
  </si>
  <si>
    <t>مياه شرب</t>
  </si>
  <si>
    <t>شحن كهرباء</t>
  </si>
  <si>
    <t>Food</t>
  </si>
  <si>
    <t>Free treatment/ medicine</t>
  </si>
  <si>
    <t xml:space="preserve">Clothing     </t>
  </si>
  <si>
    <t>Employment/ job</t>
  </si>
  <si>
    <t>Compensations for martyrs</t>
  </si>
  <si>
    <t>Cash (money)</t>
  </si>
  <si>
    <t>Health insurance</t>
  </si>
  <si>
    <t>School nutrition</t>
  </si>
  <si>
    <t>Production inputs (seeds, fertilizers, animal feed, water tanks)</t>
  </si>
  <si>
    <t>Drinking water</t>
  </si>
  <si>
    <t>Electricity charging</t>
  </si>
  <si>
    <t>مساعدة نقدية</t>
  </si>
  <si>
    <t>مساعدة غذائية</t>
  </si>
  <si>
    <t>تامين طبي (صحي)</t>
  </si>
  <si>
    <t>مخصص معاق</t>
  </si>
  <si>
    <t>مخصص مسن</t>
  </si>
  <si>
    <t>مخصصات أيتام</t>
  </si>
  <si>
    <t>تدخلات اجتماعية مع الأسرة</t>
  </si>
  <si>
    <t>مساعدة طارئة</t>
  </si>
  <si>
    <t>توظيف</t>
  </si>
  <si>
    <t>تدريب</t>
  </si>
  <si>
    <t>مساعدة بمشروع</t>
  </si>
  <si>
    <t>مساعدة سكنية (اعمار، صيانة, مركز ايواء، اجرة مسكن، كرفان)</t>
  </si>
  <si>
    <t>Cash assistance</t>
  </si>
  <si>
    <t>Food assistance</t>
  </si>
  <si>
    <t>Health/medical insurance</t>
  </si>
  <si>
    <t>Disability allowance</t>
  </si>
  <si>
    <t>Elders allowance</t>
  </si>
  <si>
    <t>Orphans allowance</t>
  </si>
  <si>
    <t>Social interventions</t>
  </si>
  <si>
    <t>School/ university fees</t>
  </si>
  <si>
    <t>Contingency Assistance</t>
  </si>
  <si>
    <t xml:space="preserve">Employment </t>
  </si>
  <si>
    <t>Training</t>
  </si>
  <si>
    <t>Startup project</t>
  </si>
  <si>
    <t>Housing assistance (remonstration, maintenance, shelter, rent, caravan)</t>
  </si>
  <si>
    <t>مصدر المساعدة</t>
  </si>
  <si>
    <t>لجان الزكاة</t>
  </si>
  <si>
    <t>وكالة غوث وتشغيل اللاجئين الفلسطينيين</t>
  </si>
  <si>
    <t>دول عربية أو أجنبية</t>
  </si>
  <si>
    <t>مؤسسات خيرية/دينية</t>
  </si>
  <si>
    <t>من الأهل والأقارب</t>
  </si>
  <si>
    <t>نقابات عمال</t>
  </si>
  <si>
    <t>البنوك المحلية</t>
  </si>
  <si>
    <t>لجنة إصلاح محلية</t>
  </si>
  <si>
    <t>Political parties/ factions</t>
  </si>
  <si>
    <t>Zakat committees</t>
  </si>
  <si>
    <t>International/ development agency</t>
  </si>
  <si>
    <t>Arab or foreign states</t>
  </si>
  <si>
    <t>Charitable/ Religions associations</t>
  </si>
  <si>
    <t>Family and relatives</t>
  </si>
  <si>
    <t>Friends/ Acquaintance/ neighbors/doers of good deed</t>
  </si>
  <si>
    <t>Labor unions</t>
  </si>
  <si>
    <t>Local banks</t>
  </si>
  <si>
    <t>Local reform committee</t>
  </si>
  <si>
    <t>طبيعة المساعدة</t>
  </si>
  <si>
    <t>مساعدة دورية</t>
  </si>
  <si>
    <t>Periodic</t>
  </si>
  <si>
    <t>Contingency</t>
  </si>
  <si>
    <t>Very satisfied</t>
  </si>
  <si>
    <t>راض</t>
  </si>
  <si>
    <t xml:space="preserve">Satisfied </t>
  </si>
  <si>
    <t>غير راض</t>
  </si>
  <si>
    <t xml:space="preserve">Dissatisfied </t>
  </si>
  <si>
    <t>غير راض مطلقاً</t>
  </si>
  <si>
    <t>Very dissatisfied</t>
  </si>
  <si>
    <t>السبب الرئيسي لعدم الرضى عن المساعدة</t>
  </si>
  <si>
    <t>الكمية</t>
  </si>
  <si>
    <t xml:space="preserve">Quantity </t>
  </si>
  <si>
    <t>النوعية</t>
  </si>
  <si>
    <t xml:space="preserve">Quality </t>
  </si>
  <si>
    <t>الكمية والنوعية</t>
  </si>
  <si>
    <t>عدد مرات تلقي المساعدة</t>
  </si>
  <si>
    <t>Frequency of Assistance</t>
  </si>
  <si>
    <t>غير ذلك</t>
  </si>
  <si>
    <t xml:space="preserve">المنطقة/ طبيعة المساعدة   </t>
  </si>
  <si>
    <t>مدى الرضى عن المساعدة</t>
  </si>
  <si>
    <t>راض جداً</t>
  </si>
  <si>
    <t>Very  satisfied</t>
  </si>
  <si>
    <t>Satisfied</t>
  </si>
  <si>
    <t>Very  dissatisfied</t>
  </si>
  <si>
    <t>Quality  and quantity</t>
  </si>
  <si>
    <t>Frequency  of Assistance</t>
  </si>
  <si>
    <t>من الاصدقاء/المعارف/الجيران/محسنين</t>
  </si>
  <si>
    <t>لجنة اصلاح محلية</t>
  </si>
  <si>
    <t>السبب الرئيسي لعدم تلقي المساعدة</t>
  </si>
  <si>
    <t>لم تتقدم بطلب مساعدة</t>
  </si>
  <si>
    <t>تقدمت بطلب ولم تحصل على مساعدة والاعتقاد لأن الأسرة تسكن في منطقة نائية</t>
  </si>
  <si>
    <t>تقدمت بطلب ولم تحصل على مساعدة والاعتقاد لأن الأسرة تسكن في منطقة غنية</t>
  </si>
  <si>
    <t>تقدمت بطلب ولم تحصل على مساعدة والاعتقاد يعود لأسباب سياسية</t>
  </si>
  <si>
    <t>تقدمت بطلب ولم تحصل على مساعدة لعدم انطباق شروط الحصول عليها</t>
  </si>
  <si>
    <t>تقدمت بطلب ولم تحصل على مساعدة والاعتقاد يعود لأسباب عدم توفر التمويل</t>
  </si>
  <si>
    <t>تقدمت بطلب ولم تحصل على مساعدة والاعتقاد يعود لعمل فرد او أكثر في الأسرة</t>
  </si>
  <si>
    <t>تقدمت بطلب ولم تحصل على مساعدة ولا يوجد لديها معرفة عن السبب</t>
  </si>
  <si>
    <t>Submitted application but did not receive any because it dwells in remote area</t>
  </si>
  <si>
    <t>Submitted application but did not receive any because it dwells in a rich neighborhood</t>
  </si>
  <si>
    <t>Submitted application but did not receive because of political reasons</t>
  </si>
  <si>
    <t>Submitted application and did not receive for not fulfilling eligibility criteria</t>
  </si>
  <si>
    <t>Submitted application and did not receive for lack of available funding</t>
  </si>
  <si>
    <t>Submitted application but did not receive because one or more family members work</t>
  </si>
  <si>
    <t>Submitted application and did not receive but do not know why</t>
  </si>
  <si>
    <t>المنطقة/ المحافظة</t>
  </si>
  <si>
    <t>درجة الحاجة للمساعدة</t>
  </si>
  <si>
    <t>حاجة كبيرة</t>
  </si>
  <si>
    <t>Great need</t>
  </si>
  <si>
    <t>حاجة متوسطة</t>
  </si>
  <si>
    <t>لا يوجد حاجة</t>
  </si>
  <si>
    <t>No need</t>
  </si>
  <si>
    <t>Qalqiia</t>
  </si>
  <si>
    <t>Ramallah &amp; AL-Bireh</t>
  </si>
  <si>
    <t>Jerusalem</t>
  </si>
  <si>
    <t>Bethlehem</t>
  </si>
  <si>
    <t>مدى وصول المساعدة للقطاعات المحتاجة</t>
  </si>
  <si>
    <t>تصل المساعدات للمحتاجين</t>
  </si>
  <si>
    <t>Assistance are mainly received by the needy</t>
  </si>
  <si>
    <t>تصل المساعدات للمحتاجين لكن بعض الناس غير المحتاجين يتلقونها أيضاً</t>
  </si>
  <si>
    <t>Assistance are mainly received by the needy but some not needy also receive assistance</t>
  </si>
  <si>
    <t>Generally speaking assistance is distributed at random to needy and not needy</t>
  </si>
  <si>
    <t xml:space="preserve">نقص  في المياه </t>
  </si>
  <si>
    <t xml:space="preserve">القيود المفروضة على الوصول إلى الأراضي </t>
  </si>
  <si>
    <t>عدم القدرة على تسديد قرض  </t>
  </si>
  <si>
    <t xml:space="preserve">التأخر في الرواتب </t>
  </si>
  <si>
    <t xml:space="preserve">عدم القدرة على تلقي الخدمات الصحية لنقص في الادوية والأدوات </t>
  </si>
  <si>
    <t xml:space="preserve">عدم القدرة على دفع تكاليف العلاج </t>
  </si>
  <si>
    <t xml:space="preserve">عدم القدرة على السفر للخارج بدواعي التعليم </t>
  </si>
  <si>
    <t xml:space="preserve">عدم القدرة على السفر للخارج بدواعي العلاج </t>
  </si>
  <si>
    <t>عدم القدرة على السفر للخارج بدواعي اخرى (غير التعليم والعلاج)</t>
  </si>
  <si>
    <t>Shortage of water</t>
  </si>
  <si>
    <t>Restriction imposed on access to land</t>
  </si>
  <si>
    <t>Inability to repay loans</t>
  </si>
  <si>
    <t>Loss of part or all of salary/ income</t>
  </si>
  <si>
    <t>Damage to crops (disease, failure, storage damage)</t>
  </si>
  <si>
    <t>Serious illness that inhibits performance of routine activities</t>
  </si>
  <si>
    <t>Delay of payment of salary</t>
  </si>
  <si>
    <t>Inability to receive health care because of lack of medicine and equipment</t>
  </si>
  <si>
    <t>Inability to pay treatment cost</t>
  </si>
  <si>
    <t xml:space="preserve">Inability to travel abroad for treatment </t>
  </si>
  <si>
    <t>Background Characteristics of Households</t>
  </si>
  <si>
    <t>Level of Need the Assistance</t>
  </si>
  <si>
    <t xml:space="preserve">وضع الأسرة  </t>
  </si>
  <si>
    <t xml:space="preserve">وضع الأسرة </t>
  </si>
  <si>
    <t>غنية (جيدة)</t>
  </si>
  <si>
    <t>Rich (Good)</t>
  </si>
  <si>
    <t>متوسطة</t>
  </si>
  <si>
    <t>Middle</t>
  </si>
  <si>
    <t>فقيرة</t>
  </si>
  <si>
    <t>Poor</t>
  </si>
  <si>
    <t xml:space="preserve">مدة الصمود مادياً </t>
  </si>
  <si>
    <t>تستطيع الصمود بغض النظر عن المدة</t>
  </si>
  <si>
    <t>It can sustain regardless of time</t>
  </si>
  <si>
    <t>عام واحد</t>
  </si>
  <si>
    <t>One year</t>
  </si>
  <si>
    <t>لعدة شهور فقط</t>
  </si>
  <si>
    <t>For a few months only</t>
  </si>
  <si>
    <t>بالكاد تستطيع تدبير أمورها</t>
  </si>
  <si>
    <t>We barely make it</t>
  </si>
  <si>
    <t>تعاني من وضع مادي خطير ولا تعرف كيف تعتاش</t>
  </si>
  <si>
    <t>Suffer serious financial constraints and we don’t know how we can make it</t>
  </si>
  <si>
    <t xml:space="preserve">مدة الصمود مادياً                                                                                        </t>
  </si>
  <si>
    <t>مدة الصمود مادياً</t>
  </si>
  <si>
    <t>المصدر الرئيسي للدخل</t>
  </si>
  <si>
    <t>Main Source of Income</t>
  </si>
  <si>
    <t>الزراعة وتربية الحيوانات وصيد الأسماك</t>
  </si>
  <si>
    <t>مشاريع للأسرة (غير الزراعية)</t>
  </si>
  <si>
    <t>أجور ورواتب من الحكومة</t>
  </si>
  <si>
    <t>أجور ورواتب من القطاع الخاص</t>
  </si>
  <si>
    <t>أجور ورواتب من قطاعات العمل الإسرائيلية</t>
  </si>
  <si>
    <t>تحويلات من الخارج</t>
  </si>
  <si>
    <t>مساعدات اجتماعية</t>
  </si>
  <si>
    <t>أجور ورواتب من هيئات دولية</t>
  </si>
  <si>
    <t>التأمين الوطني (القدس)</t>
  </si>
  <si>
    <t>دخول ملكية</t>
  </si>
  <si>
    <t>Agriculture, animal breeding, fishing</t>
  </si>
  <si>
    <t>Family business (other than agriculture)</t>
  </si>
  <si>
    <t>Government wage and salary</t>
  </si>
  <si>
    <t>Private sector wage and salary</t>
  </si>
  <si>
    <t>Wages from Israeli labor sectors</t>
  </si>
  <si>
    <t>Transfers from abroad</t>
  </si>
  <si>
    <t>International organizations (assistance)</t>
  </si>
  <si>
    <t>Social assistance</t>
  </si>
  <si>
    <t>Salary from international organizations</t>
  </si>
  <si>
    <t>National insurance (Jerusalem)</t>
  </si>
  <si>
    <t xml:space="preserve">Property Income </t>
  </si>
  <si>
    <t xml:space="preserve">أثر القيود على الحركة  </t>
  </si>
  <si>
    <t xml:space="preserve">Impact of Restrictions on mobility </t>
  </si>
  <si>
    <t>أثرت كثيراً</t>
  </si>
  <si>
    <t xml:space="preserve">Very much   </t>
  </si>
  <si>
    <t>أثرت قليلاً</t>
  </si>
  <si>
    <t>Minor</t>
  </si>
  <si>
    <t>لم تؤثر مطلقاً</t>
  </si>
  <si>
    <t>Not at all</t>
  </si>
  <si>
    <t>Impact of Restrictions on mobility</t>
  </si>
  <si>
    <t>Very much</t>
  </si>
  <si>
    <t>علاج مجاني/ دواء</t>
  </si>
  <si>
    <t>تشغيل/ فرص عمل</t>
  </si>
  <si>
    <t>نقدية (مالية)</t>
  </si>
  <si>
    <t xml:space="preserve">فصائل/أحزاب سياسية    </t>
  </si>
  <si>
    <t xml:space="preserve">لجان الزكاة     </t>
  </si>
  <si>
    <t xml:space="preserve">هيئة دولية/ مؤسسات تنموية  </t>
  </si>
  <si>
    <t xml:space="preserve">دول عربية او اجنبية </t>
  </si>
  <si>
    <t xml:space="preserve">مؤسسات خيرية/دينية   </t>
  </si>
  <si>
    <t xml:space="preserve">نقابات العمال          </t>
  </si>
  <si>
    <t>مجموعات الإنفاق</t>
  </si>
  <si>
    <t>المعيشة أو الغذاء</t>
  </si>
  <si>
    <t>زواج أحد أفراد الأسرة</t>
  </si>
  <si>
    <t>شراء أثاث أو أجهزة</t>
  </si>
  <si>
    <t>تعليم أحد أفراد الأسرة</t>
  </si>
  <si>
    <t>Living or food</t>
  </si>
  <si>
    <t>Wed a family member</t>
  </si>
  <si>
    <t>Purchase furniture, devices</t>
  </si>
  <si>
    <t>Purchase car</t>
  </si>
  <si>
    <t>Sex of breadwinner</t>
  </si>
  <si>
    <t>مجال الحركة</t>
  </si>
  <si>
    <t xml:space="preserve">Area of movement </t>
  </si>
  <si>
    <t>العمل</t>
  </si>
  <si>
    <t>الأرض أو فلاحتها أو القطاف</t>
  </si>
  <si>
    <t>المدرسة أو الجامعة</t>
  </si>
  <si>
    <t>المرافق الصحية</t>
  </si>
  <si>
    <t>Work</t>
  </si>
  <si>
    <t>Land or cultivation or harvesting</t>
  </si>
  <si>
    <t>School or university</t>
  </si>
  <si>
    <t>Health facilities</t>
  </si>
  <si>
    <t>وكالة الامم المتحدة لاغاثة وتشغيل اللاجئين الفلسطينيين</t>
  </si>
  <si>
    <t xml:space="preserve">راض </t>
  </si>
  <si>
    <t xml:space="preserve">غير راض   </t>
  </si>
  <si>
    <t>Don't know/No answer</t>
  </si>
  <si>
    <t>تصل المساعدات أساسا للمحتاجين</t>
  </si>
  <si>
    <t>تصل المساعدات أساساً للمحتاجين لكن بعض الناس غير المحتاجين يتسلموها أيضاً</t>
  </si>
  <si>
    <t>بشكل عام يتم توزيع المساعدات الغذائية بدون تفرقة بين المحتاج وغير المحتاج</t>
  </si>
  <si>
    <t>لا أعرف/ لا جواب</t>
  </si>
  <si>
    <t>المنطقة / السنة</t>
  </si>
  <si>
    <t xml:space="preserve">Region/Year
</t>
  </si>
  <si>
    <t xml:space="preserve">فلسطين </t>
  </si>
  <si>
    <t>المنطقة/ طبيعة المساعدة</t>
  </si>
  <si>
    <t>بطارية WIFI</t>
  </si>
  <si>
    <t>كوبونات قسيمة شراء</t>
  </si>
  <si>
    <t>Tubas &amp; Northern Valleys</t>
  </si>
  <si>
    <t xml:space="preserve">Tubas &amp; Northern Valleys </t>
  </si>
  <si>
    <t xml:space="preserve"> شراء سيارة</t>
  </si>
  <si>
    <t>داخل المنطقة العازلة</t>
  </si>
  <si>
    <t xml:space="preserve">داخل الجدار </t>
  </si>
  <si>
    <t xml:space="preserve">خارج المنطقة العازلة </t>
  </si>
  <si>
    <t>خارج الجدار</t>
  </si>
  <si>
    <t>طوباس والأغوار الشمالية</t>
  </si>
  <si>
    <t xml:space="preserve">طوباس والأغوار الشمالية </t>
  </si>
  <si>
    <t>Dier al Balah</t>
  </si>
  <si>
    <t>الخدمة متوفرة بشكل مستمر</t>
  </si>
  <si>
    <t xml:space="preserve">The service is continuously provided </t>
  </si>
  <si>
    <t xml:space="preserve"> استخدام مياه تجميع الامطار</t>
  </si>
  <si>
    <t>شراء صهاريج (تنكات)</t>
  </si>
  <si>
    <t>شراء مياه معدنية</t>
  </si>
  <si>
    <t>نقل ذاتي للمياه من حنفية عامة</t>
  </si>
  <si>
    <t xml:space="preserve">نقل ذاتي للمياه من ينابيع/بئر ارتوازي </t>
  </si>
  <si>
    <t>تخزين المياه من الشبكة العامة</t>
  </si>
  <si>
    <t>شراء مولد خاص</t>
  </si>
  <si>
    <t>الاشتراك في شبكة خاصة</t>
  </si>
  <si>
    <r>
      <t xml:space="preserve">بطارية </t>
    </r>
    <r>
      <rPr>
        <sz val="9"/>
        <color theme="1"/>
        <rFont val="Times New Roman"/>
        <family val="1"/>
      </rPr>
      <t xml:space="preserve">UPS </t>
    </r>
  </si>
  <si>
    <t>تترك لتترسب</t>
  </si>
  <si>
    <t>الغلي</t>
  </si>
  <si>
    <t>إضافة المبيّض/ الكلور</t>
  </si>
  <si>
    <t>التصفية عبر قطعة قماش</t>
  </si>
  <si>
    <t xml:space="preserve">استخدام فلتر للمياه </t>
  </si>
  <si>
    <t>Construction</t>
  </si>
  <si>
    <t>Purchased water in tanks</t>
  </si>
  <si>
    <t xml:space="preserve">transport from public tab water </t>
  </si>
  <si>
    <t>Water transport from a spring/Irrigation well</t>
  </si>
  <si>
    <t xml:space="preserve">Collected rain water </t>
  </si>
  <si>
    <t>Stored water from public network</t>
  </si>
  <si>
    <t xml:space="preserve">Purchased Bottled water </t>
  </si>
  <si>
    <t>Buying a private generator</t>
  </si>
  <si>
    <t>connect to a private network</t>
  </si>
  <si>
    <t>Using alternative energy sources (solar/wind)</t>
  </si>
  <si>
    <t xml:space="preserve">WIFI battery </t>
  </si>
  <si>
    <t xml:space="preserve">UPS battery </t>
  </si>
  <si>
    <t>Boiling</t>
  </si>
  <si>
    <t>Adding bleach</t>
  </si>
  <si>
    <t xml:space="preserve">straining using cloth </t>
  </si>
  <si>
    <t>Using filters</t>
  </si>
  <si>
    <t>Left to settle</t>
  </si>
  <si>
    <t>طرود غذائية/ كوبون مواد غذاء</t>
  </si>
  <si>
    <t>food parcels/coupons</t>
  </si>
  <si>
    <t>Vouchers</t>
  </si>
  <si>
    <t>Ministry of Social Development</t>
  </si>
  <si>
    <t>مؤسسات خيرية/ دينية</t>
  </si>
  <si>
    <t>فصائل/ أحزاب سياسية</t>
  </si>
  <si>
    <t>لا أعرف/لا جواب</t>
  </si>
  <si>
    <t>Don't know/ No answer</t>
  </si>
  <si>
    <t xml:space="preserve">Quantity and Quality </t>
  </si>
  <si>
    <t>خسارة في الممتلكات (بما يشمل الأرض) والمشاريع  بسبب الإجراءات الإسرائيلية</t>
  </si>
  <si>
    <t>خسارة في الممتلكات (بما يشمل الأرض) أو المشاريع عدا الإجراءات الإسرائيلية  </t>
  </si>
  <si>
    <t>توقف الحصول على تصريح عمل</t>
  </si>
  <si>
    <t>Loss in assets (including land) and projects from Israeli  measure</t>
  </si>
  <si>
    <t>Loss in assets (including land) or projects other than Israeli measures</t>
  </si>
  <si>
    <t>Stop some/ all of assistance</t>
  </si>
  <si>
    <t>Stop getting a work permit</t>
  </si>
  <si>
    <t xml:space="preserve">هيئات دولية (مساعدات) </t>
  </si>
  <si>
    <t xml:space="preserve">رام الله والبيرة  </t>
  </si>
  <si>
    <t>Ramallah &amp; Al-Bireh</t>
  </si>
  <si>
    <t xml:space="preserve">دير البلح </t>
  </si>
  <si>
    <t xml:space="preserve"> خانيونس</t>
  </si>
  <si>
    <t>Jericho &amp; Al Aghwar</t>
  </si>
  <si>
    <t>الانشاءات</t>
  </si>
  <si>
    <t>النقل والتخزين</t>
  </si>
  <si>
    <t>المعلومات والإتصالات</t>
  </si>
  <si>
    <t>التعليم</t>
  </si>
  <si>
    <t>التجارة</t>
  </si>
  <si>
    <t xml:space="preserve">خدمات الاقامة والطعام </t>
  </si>
  <si>
    <t xml:space="preserve">المالية وأنشطة التأمين </t>
  </si>
  <si>
    <t>صحة الانسان والعمل الاجتماعي</t>
  </si>
  <si>
    <t xml:space="preserve">الفنون والترفيه والتسلية </t>
  </si>
  <si>
    <t>الصناعات التحويلية</t>
  </si>
  <si>
    <t>التعدين واستغلال المحاجر</t>
  </si>
  <si>
    <t xml:space="preserve">Mining and quarrying </t>
  </si>
  <si>
    <t xml:space="preserve">Manufacturing </t>
  </si>
  <si>
    <t>Transportation and storage</t>
  </si>
  <si>
    <t>Information and communication</t>
  </si>
  <si>
    <t>Financial and insurance activities</t>
  </si>
  <si>
    <t>Real estate activities</t>
  </si>
  <si>
    <t>Education</t>
  </si>
  <si>
    <t>Human health and social work activities</t>
  </si>
  <si>
    <t>Arts, entertainment and recreation</t>
  </si>
  <si>
    <t>Accommodation and food service</t>
  </si>
  <si>
    <t>لا أعرف /لا جواب</t>
  </si>
  <si>
    <t>Dier Al-Balah</t>
  </si>
  <si>
    <t>جنس المعيل الرئيسي</t>
  </si>
  <si>
    <t>0</t>
  </si>
  <si>
    <t>شمع</t>
  </si>
  <si>
    <t>لا يوجد بديل</t>
  </si>
  <si>
    <t>شاحن</t>
  </si>
  <si>
    <t>مصباح يدوي</t>
  </si>
  <si>
    <t>بطاريات جافة عادية</t>
  </si>
  <si>
    <t>كشاف/فانوس</t>
  </si>
  <si>
    <t>أكثر من طريقة</t>
  </si>
  <si>
    <t>Wax</t>
  </si>
  <si>
    <t>There is no alternative</t>
  </si>
  <si>
    <t xml:space="preserve">Batteries /networks  LED </t>
  </si>
  <si>
    <t>Charger</t>
  </si>
  <si>
    <t>Torch</t>
  </si>
  <si>
    <t>Dry Batteries Normal</t>
  </si>
  <si>
    <t>Scout / Lantern</t>
  </si>
  <si>
    <t>More than one way</t>
  </si>
  <si>
    <t>استخدام توفيرات الأسرة</t>
  </si>
  <si>
    <t>تخفيض نفقات الأسرة على التعليم/ الصحة / الملابس وغيرها</t>
  </si>
  <si>
    <t>البحث عن عمل إضافي</t>
  </si>
  <si>
    <t>الاضطرار لإخراج الاطفال من المدارس</t>
  </si>
  <si>
    <t>بيع ما تبقى من الحيوانات (الاناث)</t>
  </si>
  <si>
    <t xml:space="preserve">بيع البيت او ارض زراعية </t>
  </si>
  <si>
    <t>شراء الطعام بالدين او استقراض الطعام</t>
  </si>
  <si>
    <t xml:space="preserve">استقراض الاموال </t>
  </si>
  <si>
    <t>Sell off assets jewelry, furniture, productive assets, etc.</t>
  </si>
  <si>
    <t>Used life savings</t>
  </si>
  <si>
    <t>Sell off productive assets (sewing machine, vehicles, etc.)</t>
  </si>
  <si>
    <t>Reduce HH expenditures on health, education, and clothing.</t>
  </si>
  <si>
    <t>Resorting to agriculture (planting, animal husbandry, fishing)</t>
  </si>
  <si>
    <t xml:space="preserve">looking for secondary job </t>
  </si>
  <si>
    <t>Selling remaining productive assets such as female goats etc</t>
  </si>
  <si>
    <t xml:space="preserve">Selling land or housing </t>
  </si>
  <si>
    <t>Buy food on credit, borrow food</t>
  </si>
  <si>
    <t xml:space="preserve">Borrow money </t>
  </si>
  <si>
    <t>Send children to eat somewhere else, eating in groups</t>
  </si>
  <si>
    <t>الاجراء</t>
  </si>
  <si>
    <t>نسبة امكانية استخدام الاجراء مستقبلا</t>
  </si>
  <si>
    <t>من الاصدقاء/ المعارف/ الجيران/ محسنين</t>
  </si>
  <si>
    <t>500 متر فأقل</t>
  </si>
  <si>
    <t>من 501 متر الى 3000 متر</t>
  </si>
  <si>
    <t>أكثر من 3000 متر</t>
  </si>
  <si>
    <t xml:space="preserve"> المواصلات العامة</t>
  </si>
  <si>
    <t xml:space="preserve"> أقرب مستشفى عام أو خاص</t>
  </si>
  <si>
    <t xml:space="preserve"> أقرب مدرسة اساسية</t>
  </si>
  <si>
    <t xml:space="preserve"> أقرب عيادة طبيب خاص</t>
  </si>
  <si>
    <t xml:space="preserve"> أقرب مركز تجاري</t>
  </si>
  <si>
    <t xml:space="preserve"> صيدلية</t>
  </si>
  <si>
    <t xml:space="preserve"> أقرب مركز لشراء الغذاء</t>
  </si>
  <si>
    <t xml:space="preserve"> المركز الصحي (الامومة والطفولة)</t>
  </si>
  <si>
    <t xml:space="preserve"> أقرب مدرسة  ثانوية</t>
  </si>
  <si>
    <t>تقيم في مسكنها الاصلي قبل عدوان 2014</t>
  </si>
  <si>
    <t>تقيم في مسكنها الاصلي الذي تضرر جزئياً وتم اصلاحه</t>
  </si>
  <si>
    <t>تقيم في مسكنها الاصلي الذي تضرر كلياً وتم اصلاحه</t>
  </si>
  <si>
    <t>تقيم في مسكنها الاصلي الذي تضرر جزئياً ولم يتم اصلاحه</t>
  </si>
  <si>
    <t>تقيم في مسكنها الاصلي الذي تضرر كلياً ولم يتم اصلاحه</t>
  </si>
  <si>
    <t>تقيم في مسكن جديد بدل مسكنها الاصلي الذي تضرر</t>
  </si>
  <si>
    <t>تقيم في مسكن جديد</t>
  </si>
  <si>
    <t xml:space="preserve">500 m and less </t>
  </si>
  <si>
    <t>more than 3000 m</t>
  </si>
  <si>
    <t>Closest private clinic</t>
  </si>
  <si>
    <t>Public transport</t>
  </si>
  <si>
    <t>Public health center (maternal health center )</t>
  </si>
  <si>
    <t>Private or public hospital</t>
  </si>
  <si>
    <t>Pharmacy</t>
  </si>
  <si>
    <t>Closest primary school</t>
  </si>
  <si>
    <t>Closest secondary school</t>
  </si>
  <si>
    <t>Closest center to buy food/ food market</t>
  </si>
  <si>
    <t>Closest commercial center</t>
  </si>
  <si>
    <t>501 m to 3000 m</t>
  </si>
  <si>
    <t>الخدمات</t>
  </si>
  <si>
    <t>Services</t>
  </si>
  <si>
    <t xml:space="preserve">In its original residence pre 2014 war </t>
  </si>
  <si>
    <t xml:space="preserve">In a new residence </t>
  </si>
  <si>
    <t xml:space="preserve">In a new residence replacing the original one </t>
  </si>
  <si>
    <t xml:space="preserve">In its original residence which is partially damaged and being rehabilitated </t>
  </si>
  <si>
    <t>In its original residence which was totally damaged and being rehabilitated</t>
  </si>
  <si>
    <t xml:space="preserve">In its original residence which is partially damaged and is not being rehabilitated </t>
  </si>
  <si>
    <t>In its original residence which was totally damaged and is not being rehabilitated</t>
  </si>
  <si>
    <t>501 m to   3000 m</t>
  </si>
  <si>
    <t>501 m to  3000 m</t>
  </si>
  <si>
    <t>-</t>
  </si>
  <si>
    <t xml:space="preserve"> Intermediate  Diploma</t>
  </si>
  <si>
    <t>مكان  اقامة الاسرة في قطاع غزة</t>
  </si>
  <si>
    <t>Did not ask for assistance</t>
  </si>
  <si>
    <t>Inability to travel abroad for education</t>
  </si>
  <si>
    <t>Inability to travel abroad for other reasons (other than education or treatment)</t>
  </si>
  <si>
    <t>نسبة الأسر التي عملت في مشروع خاص</t>
  </si>
  <si>
    <t>Region/Year</t>
  </si>
  <si>
    <t>Trade</t>
  </si>
  <si>
    <t xml:space="preserve">Ramallah &amp; Al-Bireh </t>
  </si>
  <si>
    <t>الضجيج</t>
  </si>
  <si>
    <t>Smell</t>
  </si>
  <si>
    <t>الغبار</t>
  </si>
  <si>
    <t>الدخان</t>
  </si>
  <si>
    <t>Smoke</t>
  </si>
  <si>
    <t>Dust</t>
  </si>
  <si>
    <t>بكالوريوس فأعلى</t>
  </si>
  <si>
    <t xml:space="preserve"> Bachelor and Above</t>
  </si>
  <si>
    <t>وزارة التنمية الاجتماعية</t>
  </si>
  <si>
    <t>هيئة دولية/ مؤسسات تنموية</t>
  </si>
  <si>
    <t>مؤسسات حكومية الأخرى</t>
  </si>
  <si>
    <t>Other Gov. institutions</t>
  </si>
  <si>
    <t>Other GOV. institutions</t>
  </si>
  <si>
    <t>1- 3</t>
  </si>
  <si>
    <t>4 - 6</t>
  </si>
  <si>
    <t>Housing (shelter, rent, caravan)</t>
  </si>
  <si>
    <t xml:space="preserve">* أخرى تشمل معالجة المياه العادمة. </t>
  </si>
  <si>
    <t>أخرى*</t>
  </si>
  <si>
    <t>Other*</t>
  </si>
  <si>
    <t xml:space="preserve">* Other includes Treated Wastewater.  </t>
  </si>
  <si>
    <t>وسط الضفة الغربية</t>
  </si>
  <si>
    <t>جنوب الضفة الغربية</t>
  </si>
  <si>
    <t>North of West Bank</t>
  </si>
  <si>
    <t>Middle of West Bank</t>
  </si>
  <si>
    <t>South of West Bank</t>
  </si>
  <si>
    <t xml:space="preserve"> Disrupted more than once a week</t>
  </si>
  <si>
    <t>Disrupted on daily basis</t>
  </si>
  <si>
    <t>Disrupted once a week</t>
  </si>
  <si>
    <t>Disrupted once a month</t>
  </si>
  <si>
    <t>المحافظة</t>
  </si>
  <si>
    <t>Governorate</t>
  </si>
  <si>
    <t>Noise</t>
  </si>
  <si>
    <t>Region/ Governorate</t>
  </si>
  <si>
    <t>Food parcels/coupons</t>
  </si>
  <si>
    <t>Customs duty exemption</t>
  </si>
  <si>
    <t>إعفاء رسوم مدرسية/ جامعية</t>
  </si>
  <si>
    <t>مؤسسات حكومية أخرى</t>
  </si>
  <si>
    <t>إعفاء جمركي</t>
  </si>
  <si>
    <t>Region/ Nature of Assistance</t>
  </si>
  <si>
    <t xml:space="preserve">Type of Assistance </t>
  </si>
  <si>
    <t>Source of Assistance</t>
  </si>
  <si>
    <t xml:space="preserve"> Nature of Assistance </t>
  </si>
  <si>
    <t>Type of Assistance</t>
  </si>
  <si>
    <t xml:space="preserve">Region/ Nature of Assistance </t>
  </si>
  <si>
    <t>Very Dissatisfied</t>
  </si>
  <si>
    <t>Very Satisfied</t>
  </si>
  <si>
    <t>Other Gov. Institutions</t>
  </si>
  <si>
    <t>Main Reason for Not Receiving  Assistance</t>
  </si>
  <si>
    <t>وفاة المعيل الرئيسي</t>
  </si>
  <si>
    <t>Death of family’s main breadwinner</t>
  </si>
  <si>
    <t xml:space="preserve">أمراض خطيرة اعاقت الفرد من القيام بمهامه الاعتيادية </t>
  </si>
  <si>
    <t xml:space="preserve">خسارة جزء أو جميع الراتب/ الدخل </t>
  </si>
  <si>
    <t xml:space="preserve">ضرر في المحاصيل (مرض/ فشل المحصول/ ضرر في التخزين) </t>
  </si>
  <si>
    <t xml:space="preserve">توقف بعض/ جميع المساعدات </t>
  </si>
  <si>
    <t>تعرض أحد أفراد الأسرة للإصابة أو الاعتقال أو إلى اجراء إسرائيلي آخر</t>
  </si>
  <si>
    <t xml:space="preserve">Exposure of any Household member to detention, injury or another Israeli measure </t>
  </si>
  <si>
    <t>مساعدات هيئات دولية</t>
  </si>
  <si>
    <t>International organizations assistance</t>
  </si>
  <si>
    <t>تحويلات من داخل فلسطين (تشمل التقاعد)</t>
  </si>
  <si>
    <t>Transfers from inside Palestine (including pension)</t>
  </si>
  <si>
    <t>Economic Activity</t>
  </si>
  <si>
    <t xml:space="preserve">النشاط الاقتصادي </t>
  </si>
  <si>
    <t>الأنشطة العقارية</t>
  </si>
  <si>
    <t xml:space="preserve">بناء/ توسعة/ صيانة المسكن </t>
  </si>
  <si>
    <t>نسبة الأسر التي حصلت على قروض/ سلف/ دين</t>
  </si>
  <si>
    <t>Build/ expand/ maintain house</t>
  </si>
  <si>
    <t>شراء/ توسيع عقار</t>
  </si>
  <si>
    <t>Buying/ expanding a property</t>
  </si>
  <si>
    <t>Education of a family member</t>
  </si>
  <si>
    <t>Inside the buffer zone</t>
  </si>
  <si>
    <t>Outside the buffer zone</t>
  </si>
  <si>
    <t>Outside the wall</t>
  </si>
  <si>
    <t>Within the wall</t>
  </si>
  <si>
    <t>نسبة الأسر التي قامت بتخفيض كميات الطعام التي يتناولها البالغين لصالح الأطفال</t>
  </si>
  <si>
    <t>نسبة الأسر التي قامت بتقليل كمية الطعام في الوجبة الواحدة لجميع أفراد الأسرة</t>
  </si>
  <si>
    <t>نسبة الأسر التي قامت باقتراض الطعام أو الاعتماد على مساعدة العائلة والأصدقاء</t>
  </si>
  <si>
    <t>نسبة الأسر التي قامت بتقليل/ تقليص عدد الوجبات المستهلكة لجميع أفراد الأسرة في اليوم</t>
  </si>
  <si>
    <t>Percentage of Households that Reduce the Amount of Food Per Meal for the Whole Household</t>
  </si>
  <si>
    <t>Percentage of Households that Borrowed Food or Relied on Assistance from the Household and Friends</t>
  </si>
  <si>
    <t xml:space="preserve">Percentage of Households that Refrained from Consuming Expensive Food and Resorted to Alternatives (Buying Cheaper Food) </t>
  </si>
  <si>
    <t>عدد المرات التي قامت بها بذلك خلال 7 أيام التي سبقت المقابلة</t>
  </si>
  <si>
    <t>Percentage of Households that Reduced the Number of Meals for All Household Members per Day</t>
  </si>
  <si>
    <t>Percentage of Households that Reduced the Quantity of Meals of Adults in Favor of Children</t>
  </si>
  <si>
    <t xml:space="preserve">نسبة الأسر التي قامت بشراء أطعمة ذات جودة منخفضة من السوق " بقايا أخر وقت من السوق" </t>
  </si>
  <si>
    <t xml:space="preserve">Re-organize the HH members to save money (live or eat together) </t>
  </si>
  <si>
    <t xml:space="preserve">Taking children out of school </t>
  </si>
  <si>
    <t>Reducing production costs for example cut on fertilizers etc.</t>
  </si>
  <si>
    <t>نسبة الأسر التي قامت بالاجراء</t>
  </si>
  <si>
    <t>The Measure</t>
  </si>
  <si>
    <t xml:space="preserve">بيع موجودات/ ممتلكات الاسرة (الاثاث، الثلاجة، التلفاز، المجوهرات وغيرها....)                        </t>
  </si>
  <si>
    <t>بيع الموجودات المستخدمة في الانتاج ( ماكنة خياطة، عربات يدوية، سيارات نقل)</t>
  </si>
  <si>
    <t>عدم دفع الفواتير (مياه، كهرباء، .. الخ)</t>
  </si>
  <si>
    <t>اعادة تنظيم أفراد الأسرة لتوفير المال (السكن المشترك، الأكل المشترك، .. الخ)</t>
  </si>
  <si>
    <t>تقليل النفقات على الاسمدة، الاغذية الحيوانية، التطعيم .. الخ</t>
  </si>
  <si>
    <t>إرسال الأطفال للأكل في مكان آخر/ تجمع أفراد العائلة على الوجبات الجماعية</t>
  </si>
  <si>
    <t>متوسط عدد مرات  القيام بالاجراء خلال 30 يوم</t>
  </si>
  <si>
    <t>متوسط عدد مرات القيام بالاجراء خلال 30 يوم</t>
  </si>
  <si>
    <t>Percentage of Possibility of Taking such Measure in the Future</t>
  </si>
  <si>
    <t xml:space="preserve">وزارة التنمية الاجتماعية  </t>
  </si>
  <si>
    <t xml:space="preserve">مؤسسات حكومية أخرى  </t>
  </si>
  <si>
    <t xml:space="preserve">الأهل والأقارب    </t>
  </si>
  <si>
    <t xml:space="preserve"> الأصدقاء/المعارف/الجيران/ محسنين       </t>
  </si>
  <si>
    <t>الأهل والأقارب</t>
  </si>
  <si>
    <t>الأصدقاء/ المعارف/ الجيران/ محسنين</t>
  </si>
  <si>
    <t>Dissatisfied</t>
  </si>
  <si>
    <t>لا أعرف</t>
  </si>
  <si>
    <t>Extent of the Needy Sectors Access to Assistance</t>
  </si>
  <si>
    <t xml:space="preserve">Don't know </t>
  </si>
  <si>
    <t>Sustain themselves Financially</t>
  </si>
  <si>
    <t>46.1*</t>
  </si>
  <si>
    <t>60.3*</t>
  </si>
  <si>
    <t>86.2*</t>
  </si>
  <si>
    <t>*55.1</t>
  </si>
  <si>
    <t>0.0*</t>
  </si>
  <si>
    <t>77.5*</t>
  </si>
  <si>
    <t>التباين مرتفع :(*)</t>
  </si>
  <si>
    <t>(*): High Variance</t>
  </si>
  <si>
    <t>طرق جعل المياه أكثر أماناً للشرب</t>
  </si>
  <si>
    <t>Percentage of Households that Do Any Treatment for Water to Make it Safer for Drinking</t>
  </si>
  <si>
    <t xml:space="preserve"> Disrupted Electricity Public Networks </t>
  </si>
  <si>
    <t>Place of Residence of the  Households in the Gaza Strip</t>
  </si>
  <si>
    <t>Level of Satisfaction with Assistance</t>
  </si>
  <si>
    <t>Main Reason Behind Dissatisfaction with Assistance</t>
  </si>
  <si>
    <t>Main Reason of Dissatisfaction with Assistance</t>
  </si>
  <si>
    <t>Percentage of Households that Got Loans/ Advanced Payments/ Debts</t>
  </si>
  <si>
    <t>Expenditure Groups</t>
  </si>
  <si>
    <t>Number of Times it did that within 7 Days Preceding the Interview</t>
  </si>
  <si>
    <t>percentage of Households that Taken the Measure</t>
  </si>
  <si>
    <t>جدول 2: التوزيع النسبي للأسر في فلسطين التي تلقت مساعدات حسب الخصائص الخلفية للأسرة، 2018</t>
  </si>
  <si>
    <t>Table 2: Percentage Distribution of Households in Palestine that Received Assistance by Background Characteristics of Households, 2018</t>
  </si>
  <si>
    <t>جدول 3: التوزيع النسبي للمساعدات التي تلقتها الأسر في فلسطين حسب نوع المساعدة والمنطقة، 2018</t>
  </si>
  <si>
    <t>جدول 4: نسبة الأسر في فلسطين (بغض النظر عن تلقيها مساعدات ام لا) حسب نوع المساعدة التي تراها الأسرة أو أحد أفرادها انهم بحاجة اليها والمنطقة، 2018</t>
  </si>
  <si>
    <t>Table 4: Percentage of Households in Palestine (Whether they Received Assistance or Not) by Type of Assistance in point of view of the Family or Any Member and Region, 2018</t>
  </si>
  <si>
    <t>Table 5: Percentage Distribution of Assistances Received by Households in Palestine by Source of Assistance and Region, 2018</t>
  </si>
  <si>
    <t>جدول 5: التوزيع النسبي للمساعدات التي تلقتها الأسر في فلسطين حسب مصدر المساعدة والمنطقة، 2018</t>
  </si>
  <si>
    <t xml:space="preserve">       جدول 9: التوزيع النسبي للمساعدات التي تلقتها الأسر في فلسطين حسب نوع المساعدة وطبيعة المساعدة والمنطقة، 2018</t>
  </si>
  <si>
    <t>Table 9: Percentage Distribution of Assistances Received by Households in Palestine by Type of Assistance, Nature of Assistance and Region, 2018</t>
  </si>
  <si>
    <t>Table 10: Percentage Distribution of Assistances Received by Households in Palestine by Type of Assistance and Level of Satisfaction with Assistance, 2018</t>
  </si>
  <si>
    <t>جدول 10: التوزيع النسبي للمساعدات التي تلقتها الأسر في فلسطين حسب نوع المساعدة ومدى الرضى عن المساعدة، 2018</t>
  </si>
  <si>
    <t>جدول 11: التوزيع النسبي للمساعدات التي تلقتها الأسر في فلسطين ولم تكن راضية عنها حسب نوع المساعدة والسبب الرئيسي لعدم الرضى عن المساعدة، 2018</t>
  </si>
  <si>
    <t>Table 11: Percentage Distribution of Assistances Received by Households, that were Dissatisfied with, in Palestine by Type of Assistance and Reason of Dissatisfaction with Assistance, 2018</t>
  </si>
  <si>
    <t>Table 12: Percentage Distribution of Assistances Received by Households in Palestine by Source of Assistance, Region and Nature of Assistance, 2018</t>
  </si>
  <si>
    <t xml:space="preserve">       جدول 12: التوزيع النسبي للمساعدات التي تلقتها الأسر في فلسطين حسب مصدر المساعدة والمنطقة وطبيعة المساعدة، 2018</t>
  </si>
  <si>
    <t>جدول 13: التوزيع النسبي للمساعدات التي تلقتها الأسر في فلسطين حسب مصدر المساعدة ومدى الرضى عن المساعدة، 2018</t>
  </si>
  <si>
    <t>Table 13: Percentage Distribution of Assistances Received by Households in Palestine by Source of Assistance and Level of Satisfaction with Assistance, 2018</t>
  </si>
  <si>
    <t>Table 14: Percentage Distribution of Assistances Received by Households, that were Dissatisfied with, in Palestine by Source of Assistance and Main Reason of Dissatisfaction with Assistance, 2018</t>
  </si>
  <si>
    <t>جدول 14: التوزيع النسبي للمساعدات التي تلقتها الأسر في فلسطين ولم تكن راضية عنها حسب مصدر المساعدة والسبب الرئيسي لعدم الرضى عن المساعدة، 2018</t>
  </si>
  <si>
    <t>Table 15: Percentage Distribution of Households in Palestine that didn't Receive Assistance by Main Reason of Not Receiving Assistance and Region, 2018</t>
  </si>
  <si>
    <t>جدول 15: التوزيع النسبي للأسر في فلسطين التي لم تتلقى مساعدات حسب السبب الرئيسي لعدم تلقي المساعدة والمنطقة، 2018</t>
  </si>
  <si>
    <t>جدول 20: التوزيع النسبي للأسر في فلسطين حسب رأيهم حول وضع أسرهم والخصائص الخلفية للأسرة، 2018</t>
  </si>
  <si>
    <t>Table 22: Percentage Distribution of Households in Palestine by Background Characteristics of Households and How Long those Households think they can Sustain themselves Financially in the Future (if the Situation Remains the Same), 2018</t>
  </si>
  <si>
    <t xml:space="preserve"> Table 22 (Cont.): Percentage Distribution of Households in Palestine by Background Characteristics of Households and How Long those Households think they can Sustain themselves Financially in the Future (if the Situation Remains the Same), 2018</t>
  </si>
  <si>
    <t xml:space="preserve"> جدول 22 (تابع): التوزيع النسبي للأسر في فلسطين حسب الخصائص الخلفية للأسرة ورأيهم حول المدة الزمنية التي تعتقد أنها تستطيع الصمود فيها مادياً في المستقبل 
(في حال بقاء الوضع على ما هو عليه)، 2018</t>
  </si>
  <si>
    <t>Table 23: Percentage Distribution of Households in Palestine by Main Source of Income and Region, 2018</t>
  </si>
  <si>
    <t>جدول 23: التوزيع النسبي للأسر في فلسطين حسب المصدر الرئيسي للدخل والمنطقة، 2018</t>
  </si>
  <si>
    <t>جدول 25: التوزيع النسبي للأسر التي عملت في مشروع خاص (خلال 12 شهرا الماضية) في فلسطين حسب النشاط الإقتصادي والمنطقة، 2018</t>
  </si>
  <si>
    <t>Table 25: Percentage Distribution of Households that Worked in a Private Project (during the Past 12 Months) in Palestine by Economic Activity and Region, 2018</t>
  </si>
  <si>
    <t xml:space="preserve">جدول 29: التوزيع النسبي للأسر في فلسطين حسب الخصائص الخلفية للأسرة وأثر القيود على حركتهم خلال النصف الأول من العام 2018 </t>
  </si>
  <si>
    <t xml:space="preserve">Table 29: Percentage Distribution of Households in Palestine by Background Characteristics of Households and the Impact of Restrictions on Mobility During the First Half of 2018 </t>
  </si>
  <si>
    <t>Table 31: Percentage Distribution of Households in Palestine by Region and Distance to Services form Housing Unit, 2018</t>
  </si>
  <si>
    <t>جدول 31: التوزيع النسبي للأسر في فلسطين حسب المنطقة والبعد عن الخدمات، 2018</t>
  </si>
  <si>
    <t xml:space="preserve"> جدول 39: نسبة الأسر في فلسطين التي تلقت مساعدة حسب نوع المساعدة والمنطقة، 2014، 2018</t>
  </si>
  <si>
    <t>Table 39: Percentage of Households in Palestine that Received Assistance by Type of Assistance and Region, 2014, 2018</t>
  </si>
  <si>
    <t xml:space="preserve"> جدول 40: نسبة الأسر في فلسطين التي تلقت مساعدة حسب مصدر المساعدة والمنطقة، 2014، 2018</t>
  </si>
  <si>
    <t>Table 40: Percentage of Households in Palestine that Received Assistance by Region and Source of Assistance, 2014, 2018</t>
  </si>
  <si>
    <t xml:space="preserve"> جدول 41: نسبة الأسر في فلسطين التي تلقت مساعدة حسب المنطقة ومدى الرضى عن المساعدة، 2014، 2018</t>
  </si>
  <si>
    <t>Table 41: Percentage of Households in Palestine that Received Assistance by Region and Level of Satisfaction with Assistance, 2014, 2018</t>
  </si>
  <si>
    <t>جدول 42: التوزيع النسبي للأسر في فلسطين (بغض النظر عن كونها تلقت المساعدة أم لا) حسب المنطقة ورأيهم في وصول المساعدات للقطاعات المحتاجة، 2014، 2018</t>
  </si>
  <si>
    <t>Table 42: Percentage Distribution of Households in Palestine (Whether they Received Assistance or Not) by Region and their Opinion on the Extent of the Needy Sectors Access to Assistance, 2014, 2018</t>
  </si>
  <si>
    <t>Table 43: Percentage Distribution of Households in Palestine by Region and the Impact of Restrictions on Mobility During the First Half of Year, 2014, 2018</t>
  </si>
  <si>
    <t>جدول 43: التوزيع النسبي للأسر في فلسطين حسب المنطقة ورأيهم أن القيود على حركتهم شكلت مشكلة في النصف الأول من العام، 2014 ،2018</t>
  </si>
  <si>
    <t>جدول 50: التوزيع النسبي للأسر في قطاع غزة حسب مكان إقامة الاسرة في قطاع غزة، 2018</t>
  </si>
  <si>
    <t>Table 18: Percentage of Households in Palestine by the Exposure of any Household Members to Incidents/ Shocks/ Acts and Region, 2018</t>
  </si>
  <si>
    <t>Incidents/ Shocks/ Acts</t>
  </si>
  <si>
    <t>الأحداث/ الصدمات/ الأفعال</t>
  </si>
  <si>
    <t>Household’s Status</t>
  </si>
  <si>
    <t>Table 20: Percentage Distribution of Households in Palestine by Opinion on their Household’s Status and Background Characteristics of Households, 2018</t>
  </si>
  <si>
    <t>Moderate need</t>
  </si>
  <si>
    <t>Methods of Make Water Safer for Drinking</t>
  </si>
  <si>
    <t>Table 46: Percentage of Households that Do Any Treatment for Water to Make it Safer for Drinking in Palestine by Region and Methods of Make Water Safer for Drinking in the Household, 2018</t>
  </si>
  <si>
    <t>الروائح</t>
  </si>
  <si>
    <t xml:space="preserve"> Bachelor and above</t>
  </si>
  <si>
    <t>بكالوريوس فاعلى</t>
  </si>
  <si>
    <t>جدول 1: نسبة الأسر في فلسطين التي تلقت مساعدات حسب المنطقة والمحافظة، 2018</t>
  </si>
  <si>
    <t>جدول 49: نسبة الأسر المتعرضة (للضجيج، الروائح، الغبار، الدخان) في فلسطين حسب المنطقة والمحافظة، 2018</t>
  </si>
  <si>
    <t xml:space="preserve">       جدول 47: التوزيع النسبي للأسر في فلسطين حسب المنطقة والمحافظة والانقطاع في خدمة شبكة الكهرباء العامة، 2018</t>
  </si>
  <si>
    <t xml:space="preserve">       جدول 44: التوزيع النسبي للأسر في فلسطين حسب المنطقة والمحافظة والانقطاع في خدمة شبكة المياه العامة، 2018</t>
  </si>
  <si>
    <t>جدول 36: نسبة الأسر التي قامت باقتراض الطعام أو الاعتماد على مساعدة العائلة والأصدقاء حسب المنطقة والمحافظة وعدد المرات التي قامت بها بذلك خلال 7 أيام سبقت التي المقابلة، 2018</t>
  </si>
  <si>
    <t>جدول 35: نسبة الأسر التي قامت بتقليل كمية الطعام في الوجبة الواحدة لجميع أفراد الأسرة حسب المنطقة والمحافظة وعدد المرات التي قامت بها بذلك خلال 7 أيام التي سبقت المقابلة، 2018</t>
  </si>
  <si>
    <t xml:space="preserve">   جدول 34: نسبة الأسر التي قامت بشراء أطعمة ذات جودة منخفضة من السوق " بقايا أخر وقت من السوق" حسب المنطقة والمحافظة وعدد المرات التي قامت بها بذلك خلال 7 أيام التي سبقت المقابلة، 2018</t>
  </si>
  <si>
    <t>جدول 33: نسبة الأسر التي قامت بتخفيض كميات الطعام التي يتناولها البالغين لصالح الأطفال حسب المنطقة والمحافظة وعدد المرات التي قامت بها بذلك خلال 7 أيام التي سبقت المقابلة، 2018</t>
  </si>
  <si>
    <t>جدول 32: نسبة الأسر التي قامت بتقليل أو تقليص عدد الوجبات المستهلكة لجميع أفراد الأسرة في اليوم حسب المنطقة والمحافظة وعدد المرات التي قامت بها بذلك خلال 7 أيام التي سبقت المقابلة، 2018</t>
  </si>
  <si>
    <t>جدول 30: نسبة الأسر التي واجهت قيود على حركة أفرادها حسب المنطقة والمحافظة ومجال الحركة خلال النصف الأول من العام 2018</t>
  </si>
  <si>
    <t xml:space="preserve">جدول 28: التوزيع النسبي للأسر في فلسطين حسب المنطقة والمحافظة وأثر القيود على حركتهم خلال النصف الأول من العام 2018 </t>
  </si>
  <si>
    <t>جدول 27: التوزيع النسبي للأسر حسب المنطقة والمحافظة وجنس المعيل الرئيسي، 2018</t>
  </si>
  <si>
    <t>جدول 26: نسبة الأسر التي حصلت على قروض/ سلف/ دين خلال 12 شهرا الماضية حسب المنطقة والمحافظة ومجموعات الإنفاق، 2018</t>
  </si>
  <si>
    <t>جدول 24: التوزيع النسبي للأسر حسب المنطقة والمحافظة والمصدر الرئيسي للدخل، 2018</t>
  </si>
  <si>
    <t>جدول 21: التوزيع النسبي للأسر في فلسطين حسب المنطقة والمحافظة والمدة الزمنية التي تعتقد أنها تستطيع الصمود فيها مادياً في المستقبل (في حال بقاء الوضع على ما هو عليه)، 2018</t>
  </si>
  <si>
    <t>جدول 19: التوزيع النسبي للأسر في فلسطين حسب المنطقة والمحافظة ورأيهم حول وضع أسرهم، 2018</t>
  </si>
  <si>
    <t>جدول 17: التوزيع النسبي للأسر في فلسطين (بغض النظر عن كونها تلقت مساعدات أم لا) حسب المنطقة والمحافظة ورأيهم في مدى وصول المساعدات للقطاعات المحتاجة، 2018</t>
  </si>
  <si>
    <t xml:space="preserve">     جدول 16: التوزيع النسبي للأسر في فلسطين (بغض النظر عن كونها تلقت مساعدات أم لا) حسب المنطقة والمحافظة ودرجة الحاجة للمساعدة، 2018</t>
  </si>
  <si>
    <t xml:space="preserve">       جدول 8: التوزيع النسبي للمساعدات التي تلقتها الأسر في فلسطين ولم تكن راضية عنها حسب المنطقة والمحافظة والسبب الرئيسي لعدم الرضى عن المساعدة، 2018</t>
  </si>
  <si>
    <t xml:space="preserve">       جدول 7: التوزيع النسبي للمساعدات التي تلقتها الأسر في فلسطين حسب المنطقة والمحافظة ومدى الرضى عن المساعدة، 2018</t>
  </si>
  <si>
    <t>جدول 6: التوزيع النسبي للمساعدات التي تلقتها الأسر في فلسطين حسب المنطقة والمحافظة وطبيعة المساعدة، 2018</t>
  </si>
  <si>
    <t xml:space="preserve">Table 1: Percentage of Households in Palestine that Received Assistance by Region and Governorate, 2018 </t>
  </si>
  <si>
    <t>Table 49: Percentage of Households Exposed to (Noise, Smell, Dust, Smoke) in Palestine by Region and Governorate, 2018</t>
  </si>
  <si>
    <t>Table 3: Percentage Distribution of Assistances that Households in Palestine Received by Region and Type of Assistance, 2018</t>
  </si>
  <si>
    <t>سكن (مركز ايواء، اجرة مسكن، كرفان)</t>
  </si>
  <si>
    <t>بشكل عام توزع المساعدات دون تفرقة بين المحتاجين وغير المحتاجين</t>
  </si>
  <si>
    <t xml:space="preserve"> جدول 22: التوزيع النسبي للأسر في فلسطين حسب الخصائص الخلفية للأسرة ورأيهم حول المدة الزمنية التي تعتقد أنها تستطيع الصمود فيها مادياً في المستقبل
(في حال بقاء الوضع على ما هو عليه)، 2018</t>
  </si>
  <si>
    <t>Percentage of Households that Worked in a Private Project</t>
  </si>
  <si>
    <t>The average Number of times the Measure is Taken within 30 Days</t>
  </si>
  <si>
    <t>Percentage of Households that Taken the Measure</t>
  </si>
  <si>
    <t xml:space="preserve">       جدول 45: التوزيع النسبي للأسر في فلسطين حسب المنطقة والمحافظة ووسيلة التأقلم مع حالة الانقطاع في خدمة شبكة المياه العامة، 2018</t>
  </si>
  <si>
    <t>شمال الضفة الغربية</t>
  </si>
  <si>
    <t xml:space="preserve">       جدول 46: نسبة الأسر التي تقوم بأي معالجة للمياه لجعلها أكثر أماناً للشرب في فلسطين حسب المنطقة وطرق جعل المياه أكثر أماناً للشرب لدى الأسرة، 2018</t>
  </si>
  <si>
    <t>نسبة الأسر التي تقوم بأي معالجة  للمياه لجعلها أكثر أماناً للشرب</t>
  </si>
  <si>
    <t xml:space="preserve">       جدول 48: التوزيع النسبي للأسر في فلسطين حسب المنطقة ووسيلة التأقلم مع حالة الانقطاع في خدمة شبكة الكهرباء العامة، 2018</t>
  </si>
  <si>
    <t>Table 48: Percentage Distribution of Households in Palestine by Region and Coping Method with Disrupted Electricity Public Networks, 2018</t>
  </si>
  <si>
    <t>Coping Method with Disrupted Electricity Public Networks</t>
  </si>
  <si>
    <t xml:space="preserve">وسيلة التأقلم مع حالة الانقطاع في خدمة شبكة الكهرباء العامة  </t>
  </si>
  <si>
    <t xml:space="preserve">وسيلة التأقلم مع حالة الانقطاع في خدمة شبكة المياه العامة </t>
  </si>
  <si>
    <t>Coping Method with Water Public Networks Disrupted</t>
  </si>
  <si>
    <t>المؤثر البيئي</t>
  </si>
  <si>
    <t>Environmental Effect</t>
  </si>
  <si>
    <t>Table 50: Percentage of Households in Gaza Strip by Place of Residence of the Households in Gaza Strip, 2018</t>
  </si>
  <si>
    <t>* أخرى تشمل الاسر الجديدة التي تكونت بعد العام 2014.</t>
  </si>
  <si>
    <t>اخرى*</t>
  </si>
  <si>
    <t xml:space="preserve">Other* </t>
  </si>
  <si>
    <t>*Others include new Households formed after 2014.</t>
  </si>
  <si>
    <t>Non-payment of bills (water, electricity, etc.)</t>
  </si>
  <si>
    <t xml:space="preserve"> زراعة الأرض/ تربية الحيوانات/ صيد الأسماك</t>
  </si>
  <si>
    <t>سداد دين</t>
  </si>
  <si>
    <t>Repaying a debt</t>
  </si>
  <si>
    <t>Table 6: Percentage Distribution of Assistances Received by Households in Palestine by Nature of Assistance, Region and Governorate, 2018</t>
  </si>
  <si>
    <t>Table 7: Percentage Distribution of Assistances Received by Households in Palestine by Region, Governorate and Level of Satisfaction with Assistance, 2018</t>
  </si>
  <si>
    <t>Table 8: Percentage Distribution of Assistances Received by Households, that were Dissatisfied with, in Palestine by Region, Governorate and Main Reason of Dissatisfaction with Assistance, 2018</t>
  </si>
  <si>
    <t>Table 16: Percentage Distribution of Households in Palestine (Whether they Received Assistance or Not) by Region, Governorate and Level of Need the Assistance, 2018</t>
  </si>
  <si>
    <t>Table 17: Percentage Distribution of Households in Palestine (Whether they Received Assistance or Not) by Region, Governorate and their Opinion on the Extent of the Needy Sectors Access to Assistance, 2018</t>
  </si>
  <si>
    <t>Table 19: Percentage Distribution of Households in Palestine by Region, Governorate and Opinion on their Household’s Status, 2018</t>
  </si>
  <si>
    <t>Table 21: Percentage Distribution of Households in Palestine by Region, Governorate and How Long those Households Think they can Sustain themselves Financially in the Future (if the Situation Remains the Same), 2018</t>
  </si>
  <si>
    <t>Table 24: Percentage Distribution of Households by Region, Governorate and the Main Source of Income, 2018</t>
  </si>
  <si>
    <t>Table 26: Percentage of Households that Got Loans / Advanced Payments / Debts (during the Past 12 Months) by Region, Governorate and Expenditure Groups, 2018</t>
  </si>
  <si>
    <t>For treatment</t>
  </si>
  <si>
    <t>للعلاج</t>
  </si>
  <si>
    <t>Table 27: Percentage Distribution of Households by Region, Governorate and Sex of the Breadwinner, 2018</t>
  </si>
  <si>
    <t xml:space="preserve">Table 28: Percentage Distribution of Households in Palestine by Region, Governorate and the Impact of Restrictions on Mobility During the First Half of 2018 </t>
  </si>
  <si>
    <t>Table 30: Percentage of Households that Faced Restrictions on the Movement of their Members by Region, Governorate and Area of Movement During the First Half of  2018</t>
  </si>
  <si>
    <t>Table 32: Percentage of Households that Reduced the Number of Meals for All Household Members per Day by Region, Governorate and Number of Times it did that within 7 Days Preceding the Interview, 2018</t>
  </si>
  <si>
    <t>Table 33: Percentage of Households that Reduced the Quantity of Meals of Adults in Favor of Children by Region, Governorate and Number of Times it did that within 7 Days Preceding the Interview, 2018</t>
  </si>
  <si>
    <t>Table 34: Percentage of Households that Purchased Low Quality "Market's Leftover" by Region, Governorate and Number of Times it did that within 7 Days Preceding the Interview, 2018</t>
  </si>
  <si>
    <t>Table 35: Percentage of Households that Reduced the Amount of Food Per Meal for the whole Household by Region, Governorate and Number of Times it did that within 7 Days Preceding the Interview, 2018</t>
  </si>
  <si>
    <t>Table 36: Percentage of Households that Borrowed Food or Relied on Assistance from the Household and Friends by Region, Governorate and Number of Times it did that within 7 Days Preceding the Interview, 2018</t>
  </si>
  <si>
    <t>Table 37: Percentage of Households that Refrained from Consuming Expensive Food and Resorted to Alternatives (Buying Cheaper Food) by Region, Governorate and Number of Times it did that within 7 Days Preceding the Interview, 2018</t>
  </si>
  <si>
    <t>Table 44: Percentage Distribution of Households in Palestine by Region, Governorate and Water Public Networks Disrupted, 2018</t>
  </si>
  <si>
    <t>Table 45: Percentage Distribution of Households in Palestine by Region, Governorate and Coping Method with Water Public Networks Disrupted, 2018</t>
  </si>
  <si>
    <t>Table 47: Percentage Distribution of Households in Palestine by Region, Governorate and Disrupted Electricity Public Networks, 2018</t>
  </si>
  <si>
    <t>بطاريات/ شبكات ليد</t>
  </si>
  <si>
    <t>استخدام مصادر الطاقة البديلة (وحدات شمسية/ طاقة الرياح)</t>
  </si>
  <si>
    <t>Table 38: Percentage of Households in Palestine by the Measures Taken during the Last 30 Days Preceding the Interview, when the Household did not have Enough Food or Money to Buy Food, the Average Number of Times, Percentage of Possibility of Taking such Measures in the Future and Region, 2018</t>
  </si>
  <si>
    <t xml:space="preserve">                    جدول 38: نسبة الأسر في فلسطين حسب القيام باجراءات خلال الـ 30 يوما الماضية التي سبقت المقابلة عندما لم يتوفر لدى الاسرة ما يكفي من الغذاء أو المال لشراء الغذاء ومتوسط عدد المرات ونسبة إمكانية استخدامه مستقبلاً والمنطقة، 2018</t>
  </si>
  <si>
    <t>5+</t>
  </si>
  <si>
    <t>3+</t>
  </si>
  <si>
    <t>+5</t>
  </si>
  <si>
    <t>+3</t>
  </si>
  <si>
    <t>جدول 18: نسبة الأسر في فلسطين حسب تعرض أي من أفرادها إلى أي من الأحداث/ الصدمات/ الأفعال والمنطقة، 2018</t>
  </si>
  <si>
    <t>Percentage of Households that Purchased Low Quality "Market's Leftover"</t>
  </si>
  <si>
    <t xml:space="preserve">     جدول 37: نسبة الأسر التي قامت بالتوقف عن استهلاك الاطعمة باهظة الثمن واللجوء الى البدائل (شراء أطعمة رخيص بدلاً من الاطعمة غالية الثمن) حسب المنطقة والمحافظة وعدد المرات التي قامت بها بذلك خلال 7 أيام التي سبقت المقابلة، 2018</t>
  </si>
  <si>
    <t>نسبة الأسر التي قامت بالتوقف عن استهلاك الاطعمة باهظة الثمن واللجوء الى البدائل (شراء أطعمة رخيص بدلاً من الاطعمة غالية الثمن)</t>
  </si>
</sst>
</file>

<file path=xl/styles.xml><?xml version="1.0" encoding="utf-8"?>
<styleSheet xmlns="http://schemas.openxmlformats.org/spreadsheetml/2006/main">
  <numFmts count="4">
    <numFmt numFmtId="44" formatCode="_-* #,##0.00\ &quot;ر.س.‏&quot;_-;\-* #,##0.00\ &quot;ر.س.‏&quot;_-;_-* &quot;-&quot;??\ &quot;ر.س.‏&quot;_-;_-@_-"/>
    <numFmt numFmtId="164" formatCode="0.0"/>
    <numFmt numFmtId="165" formatCode="[$-1000000]00000"/>
    <numFmt numFmtId="166" formatCode="*0.0"/>
  </numFmts>
  <fonts count="29">
    <font>
      <sz val="11"/>
      <color theme="1"/>
      <name val="Arial"/>
      <family val="2"/>
      <charset val="178"/>
      <scheme val="minor"/>
    </font>
    <font>
      <sz val="11"/>
      <color theme="1"/>
      <name val="Arial"/>
      <family val="2"/>
      <scheme val="minor"/>
    </font>
    <font>
      <sz val="11"/>
      <color theme="1"/>
      <name val="Arial"/>
      <family val="2"/>
      <scheme val="minor"/>
    </font>
    <font>
      <b/>
      <sz val="11"/>
      <color theme="1"/>
      <name val="Simplified Arabic"/>
      <family val="1"/>
    </font>
    <font>
      <b/>
      <sz val="11"/>
      <color theme="1"/>
      <name val="Arial"/>
      <family val="2"/>
    </font>
    <font>
      <b/>
      <sz val="9"/>
      <color theme="1"/>
      <name val="Simplified Arabic"/>
      <family val="1"/>
    </font>
    <font>
      <b/>
      <sz val="9"/>
      <color theme="1"/>
      <name val="Arial"/>
      <family val="2"/>
    </font>
    <font>
      <sz val="9"/>
      <color theme="1"/>
      <name val="Arial"/>
      <family val="2"/>
    </font>
    <font>
      <sz val="9"/>
      <color theme="1"/>
      <name val="Simplified Arabic"/>
      <family val="1"/>
    </font>
    <font>
      <b/>
      <sz val="11"/>
      <color theme="1"/>
      <name val="Arial"/>
      <family val="2"/>
      <charset val="178"/>
      <scheme val="minor"/>
    </font>
    <font>
      <sz val="10"/>
      <name val="Times New Roman"/>
      <family val="1"/>
    </font>
    <font>
      <b/>
      <sz val="8.5"/>
      <color theme="1"/>
      <name val="Simplified Arabic"/>
      <family val="1"/>
    </font>
    <font>
      <b/>
      <sz val="8.5"/>
      <color theme="1"/>
      <name val="Arial"/>
      <family val="2"/>
    </font>
    <font>
      <sz val="9"/>
      <color theme="1"/>
      <name val="Times New Roman"/>
      <family val="1"/>
    </font>
    <font>
      <sz val="9"/>
      <color theme="1"/>
      <name val="Arial"/>
      <family val="2"/>
      <charset val="178"/>
      <scheme val="minor"/>
    </font>
    <font>
      <b/>
      <sz val="9"/>
      <color theme="1"/>
      <name val="Arial"/>
      <family val="2"/>
      <scheme val="minor"/>
    </font>
    <font>
      <sz val="10"/>
      <name val="Arial"/>
      <family val="2"/>
    </font>
    <font>
      <sz val="11"/>
      <color theme="1"/>
      <name val="Arial"/>
      <family val="2"/>
      <charset val="178"/>
      <scheme val="minor"/>
    </font>
    <font>
      <b/>
      <sz val="9"/>
      <color theme="1"/>
      <name val="Arial"/>
      <family val="2"/>
      <charset val="178"/>
      <scheme val="minor"/>
    </font>
    <font>
      <sz val="9"/>
      <color theme="1"/>
      <name val="Arial"/>
      <family val="2"/>
      <scheme val="minor"/>
    </font>
    <font>
      <b/>
      <sz val="11"/>
      <color theme="1"/>
      <name val="Arial"/>
      <family val="2"/>
      <scheme val="minor"/>
    </font>
    <font>
      <sz val="8"/>
      <color theme="1"/>
      <name val="Arial"/>
      <family val="2"/>
      <charset val="178"/>
      <scheme val="minor"/>
    </font>
    <font>
      <b/>
      <sz val="8"/>
      <color theme="1"/>
      <name val="Arial"/>
      <family val="2"/>
    </font>
    <font>
      <sz val="8"/>
      <color theme="1"/>
      <name val="Arial"/>
      <family val="2"/>
    </font>
    <font>
      <sz val="10"/>
      <color theme="1"/>
      <name val="Arial"/>
      <family val="2"/>
    </font>
    <font>
      <sz val="10"/>
      <name val="Arial"/>
      <family val="2"/>
    </font>
    <font>
      <b/>
      <sz val="9"/>
      <color indexed="8"/>
      <name val="Arial"/>
      <family val="2"/>
    </font>
    <font>
      <sz val="9"/>
      <color rgb="FF000000"/>
      <name val="Arial"/>
      <family val="2"/>
    </font>
    <font>
      <sz val="9"/>
      <color indexed="8"/>
      <name val="Arial"/>
      <family val="2"/>
    </font>
  </fonts>
  <fills count="4">
    <fill>
      <patternFill patternType="none"/>
    </fill>
    <fill>
      <patternFill patternType="gray125"/>
    </fill>
    <fill>
      <patternFill patternType="solid">
        <fgColor rgb="FFFFFFFF"/>
        <bgColor indexed="64"/>
      </patternFill>
    </fill>
    <fill>
      <patternFill patternType="solid">
        <fgColor indexed="65"/>
        <bgColor indexed="64"/>
      </patternFill>
    </fill>
  </fills>
  <borders count="13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right/>
      <top style="thin">
        <color auto="1"/>
      </top>
      <bottom/>
      <diagonal/>
    </border>
    <border>
      <left style="thin">
        <color indexed="64"/>
      </left>
      <right/>
      <top style="thin">
        <color indexed="64"/>
      </top>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indexed="64"/>
      </left>
      <right style="thin">
        <color indexed="64"/>
      </right>
      <top/>
      <bottom/>
      <diagonal/>
    </border>
    <border>
      <left style="thin">
        <color indexed="64"/>
      </left>
      <right style="thin">
        <color auto="1"/>
      </right>
      <top/>
      <bottom/>
      <diagonal/>
    </border>
    <border>
      <left style="thin">
        <color indexed="64"/>
      </left>
      <right/>
      <top/>
      <bottom/>
      <diagonal/>
    </border>
    <border>
      <left style="thin">
        <color auto="1"/>
      </left>
      <right style="thin">
        <color auto="1"/>
      </right>
      <top style="thin">
        <color indexed="64"/>
      </top>
      <bottom style="thin">
        <color indexed="64"/>
      </bottom>
      <diagonal/>
    </border>
    <border>
      <left style="thin">
        <color indexed="8"/>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auto="1"/>
      </right>
      <top/>
      <bottom style="thin">
        <color indexed="64"/>
      </bottom>
      <diagonal/>
    </border>
    <border>
      <left/>
      <right style="thin">
        <color auto="1"/>
      </right>
      <top style="thin">
        <color auto="1"/>
      </top>
      <bottom/>
      <diagonal/>
    </border>
    <border>
      <left style="thin">
        <color auto="1"/>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bottom/>
      <diagonal/>
    </border>
    <border>
      <left/>
      <right style="thin">
        <color auto="1"/>
      </right>
      <top/>
      <bottom/>
      <diagonal/>
    </border>
    <border>
      <left/>
      <right/>
      <top/>
      <bottom style="thin">
        <color indexed="8"/>
      </bottom>
      <diagonal/>
    </border>
    <border>
      <left/>
      <right/>
      <top style="thin">
        <color indexed="64"/>
      </top>
      <bottom/>
      <diagonal/>
    </border>
    <border>
      <left/>
      <right/>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64"/>
      </right>
      <top/>
      <bottom/>
      <diagonal/>
    </border>
    <border>
      <left style="thin">
        <color indexed="8"/>
      </left>
      <right style="thin">
        <color indexed="8"/>
      </right>
      <top/>
      <bottom style="thin">
        <color indexed="8"/>
      </bottom>
      <diagonal/>
    </border>
    <border>
      <left style="thin">
        <color auto="1"/>
      </left>
      <right style="thin">
        <color auto="1"/>
      </right>
      <top/>
      <bottom/>
      <diagonal/>
    </border>
    <border>
      <left style="thin">
        <color auto="1"/>
      </left>
      <right style="thin">
        <color auto="1"/>
      </right>
      <top/>
      <bottom style="thin">
        <color indexed="64"/>
      </bottom>
      <diagonal/>
    </border>
    <border>
      <left/>
      <right style="thin">
        <color indexed="64"/>
      </right>
      <top/>
      <bottom style="thin">
        <color indexed="8"/>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style="thin">
        <color indexed="8"/>
      </left>
      <right/>
      <top/>
      <bottom style="thin">
        <color indexed="64"/>
      </bottom>
      <diagonal/>
    </border>
    <border>
      <left/>
      <right style="thin">
        <color indexed="8"/>
      </right>
      <top/>
      <bottom style="thin">
        <color indexed="64"/>
      </bottom>
      <diagonal/>
    </border>
    <border>
      <left style="thin">
        <color auto="1"/>
      </left>
      <right/>
      <top/>
      <bottom/>
      <diagonal/>
    </border>
    <border>
      <left style="thin">
        <color indexed="64"/>
      </left>
      <right/>
      <top/>
      <bottom/>
      <diagonal/>
    </border>
    <border>
      <left style="thin">
        <color indexed="64"/>
      </left>
      <right style="thin">
        <color auto="1"/>
      </right>
      <top/>
      <bottom style="thin">
        <color auto="1"/>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bottom style="thin">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8"/>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auto="1"/>
      </top>
      <bottom/>
      <diagonal/>
    </border>
    <border>
      <left style="thin">
        <color auto="1"/>
      </left>
      <right/>
      <top/>
      <bottom/>
      <diagonal/>
    </border>
    <border>
      <left style="thin">
        <color indexed="8"/>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top/>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bottom/>
      <diagonal/>
    </border>
    <border>
      <left/>
      <right style="thin">
        <color indexed="8"/>
      </right>
      <top/>
      <bottom style="thin">
        <color indexed="8"/>
      </bottom>
      <diagonal/>
    </border>
    <border>
      <left/>
      <right style="thin">
        <color indexed="8"/>
      </right>
      <top style="thin">
        <color indexed="8"/>
      </top>
      <bottom/>
      <diagonal/>
    </border>
    <border>
      <left style="thin">
        <color indexed="64"/>
      </left>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style="thin">
        <color auto="1"/>
      </left>
      <right style="thin">
        <color auto="1"/>
      </right>
      <top/>
      <bottom style="thin">
        <color indexed="8"/>
      </bottom>
      <diagonal/>
    </border>
    <border>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diagonal/>
    </border>
    <border>
      <left style="thin">
        <color indexed="64"/>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right style="thin">
        <color auto="1"/>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top/>
      <bottom style="thin">
        <color indexed="64"/>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medium">
        <color indexed="8"/>
      </left>
      <right/>
      <top/>
      <bottom/>
      <diagonal/>
    </border>
    <border>
      <left style="medium">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
      <left style="thin">
        <color indexed="8"/>
      </left>
      <right/>
      <top/>
      <bottom style="thin">
        <color indexed="64"/>
      </bottom>
      <diagonal/>
    </border>
    <border>
      <left/>
      <right/>
      <top style="thin">
        <color indexed="64"/>
      </top>
      <bottom/>
      <diagonal/>
    </border>
    <border>
      <left style="thin">
        <color auto="1"/>
      </left>
      <right style="thin">
        <color auto="1"/>
      </right>
      <top/>
      <bottom style="thin">
        <color indexed="64"/>
      </bottom>
      <diagonal/>
    </border>
    <border>
      <left/>
      <right style="thin">
        <color auto="1"/>
      </right>
      <top style="thin">
        <color auto="1"/>
      </top>
      <bottom/>
      <diagonal/>
    </border>
    <border>
      <left style="thin">
        <color indexed="64"/>
      </left>
      <right style="thin">
        <color indexed="64"/>
      </right>
      <top style="thin">
        <color indexed="64"/>
      </top>
      <bottom/>
      <diagonal/>
    </border>
    <border>
      <left/>
      <right/>
      <top style="thin">
        <color auto="1"/>
      </top>
      <bottom/>
      <diagonal/>
    </border>
    <border>
      <left/>
      <right style="thin">
        <color auto="1"/>
      </right>
      <top style="thin">
        <color auto="1"/>
      </top>
      <bottom/>
      <diagonal/>
    </border>
    <border>
      <left style="thin">
        <color auto="1"/>
      </left>
      <right/>
      <top style="thin">
        <color indexed="64"/>
      </top>
      <bottom style="thin">
        <color indexed="64"/>
      </bottom>
      <diagonal/>
    </border>
    <border>
      <left/>
      <right/>
      <top style="thin">
        <color auto="1"/>
      </top>
      <bottom/>
      <diagonal/>
    </border>
    <border>
      <left/>
      <right style="thin">
        <color auto="1"/>
      </right>
      <top style="thin">
        <color auto="1"/>
      </top>
      <bottom/>
      <diagonal/>
    </border>
  </borders>
  <cellStyleXfs count="11">
    <xf numFmtId="0" fontId="0" fillId="0" borderId="0"/>
    <xf numFmtId="0" fontId="10" fillId="0" borderId="0"/>
    <xf numFmtId="9" fontId="17" fillId="0" borderId="0" applyFont="0" applyFill="0" applyBorder="0" applyAlignment="0" applyProtection="0"/>
    <xf numFmtId="0" fontId="2" fillId="0" borderId="0"/>
    <xf numFmtId="0" fontId="16" fillId="0" borderId="0"/>
    <xf numFmtId="0" fontId="16" fillId="0" borderId="0"/>
    <xf numFmtId="0" fontId="16" fillId="0" borderId="0"/>
    <xf numFmtId="0" fontId="16" fillId="0" borderId="0"/>
    <xf numFmtId="0" fontId="25" fillId="0" borderId="0"/>
    <xf numFmtId="0" fontId="16" fillId="0" borderId="0"/>
    <xf numFmtId="0" fontId="16" fillId="0" borderId="0"/>
  </cellStyleXfs>
  <cellXfs count="802">
    <xf numFmtId="0" fontId="0" fillId="0" borderId="0" xfId="0"/>
    <xf numFmtId="1" fontId="5" fillId="0" borderId="17" xfId="0" applyNumberFormat="1" applyFont="1" applyBorder="1" applyAlignment="1">
      <alignment horizontal="left" vertical="top" wrapText="1" indent="1" readingOrder="2"/>
    </xf>
    <xf numFmtId="1" fontId="8" fillId="0" borderId="17" xfId="0" applyNumberFormat="1" applyFont="1" applyBorder="1" applyAlignment="1">
      <alignment horizontal="left" vertical="top" wrapText="1" indent="1" readingOrder="2"/>
    </xf>
    <xf numFmtId="1" fontId="8" fillId="0" borderId="22" xfId="0" applyNumberFormat="1" applyFont="1" applyFill="1" applyBorder="1" applyAlignment="1">
      <alignment horizontal="left" vertical="top" wrapText="1" indent="1" readingOrder="2"/>
    </xf>
    <xf numFmtId="1" fontId="8" fillId="0" borderId="24" xfId="0" applyNumberFormat="1" applyFont="1" applyBorder="1" applyAlignment="1">
      <alignment horizontal="left" vertical="top" wrapText="1" indent="1" readingOrder="2"/>
    </xf>
    <xf numFmtId="164" fontId="6" fillId="0" borderId="0" xfId="0" applyNumberFormat="1" applyFont="1" applyBorder="1" applyAlignment="1">
      <alignment horizontal="center" vertical="top"/>
    </xf>
    <xf numFmtId="164" fontId="7" fillId="0" borderId="0" xfId="0" applyNumberFormat="1" applyFont="1" applyBorder="1" applyAlignment="1">
      <alignment horizontal="center" vertical="top"/>
    </xf>
    <xf numFmtId="164" fontId="7" fillId="0" borderId="62" xfId="0" applyNumberFormat="1" applyFont="1" applyBorder="1" applyAlignment="1">
      <alignment horizontal="right" vertical="top" indent="1"/>
    </xf>
    <xf numFmtId="164" fontId="6" fillId="0" borderId="23" xfId="4" applyNumberFormat="1" applyFont="1" applyFill="1" applyBorder="1" applyAlignment="1">
      <alignment horizontal="right" vertical="top" indent="1"/>
    </xf>
    <xf numFmtId="164" fontId="6" fillId="0" borderId="40" xfId="4" applyNumberFormat="1" applyFont="1" applyFill="1" applyBorder="1" applyAlignment="1">
      <alignment horizontal="right" vertical="top" indent="1"/>
    </xf>
    <xf numFmtId="164" fontId="7" fillId="0" borderId="40" xfId="4" applyNumberFormat="1" applyFont="1" applyFill="1" applyBorder="1" applyAlignment="1">
      <alignment horizontal="right" vertical="top" indent="1"/>
    </xf>
    <xf numFmtId="164" fontId="7" fillId="0" borderId="5" xfId="4" applyNumberFormat="1" applyFont="1" applyFill="1" applyBorder="1" applyAlignment="1">
      <alignment horizontal="right" vertical="top" indent="1"/>
    </xf>
    <xf numFmtId="164" fontId="6" fillId="0" borderId="65" xfId="4" applyNumberFormat="1" applyFont="1" applyFill="1" applyBorder="1" applyAlignment="1">
      <alignment horizontal="right" vertical="top" indent="1"/>
    </xf>
    <xf numFmtId="164" fontId="6" fillId="0" borderId="0" xfId="4" applyNumberFormat="1" applyFont="1" applyFill="1" applyBorder="1" applyAlignment="1">
      <alignment horizontal="right" vertical="top" indent="1"/>
    </xf>
    <xf numFmtId="164" fontId="7" fillId="0" borderId="0" xfId="4" applyNumberFormat="1" applyFont="1" applyFill="1" applyBorder="1" applyAlignment="1">
      <alignment horizontal="right" vertical="top" indent="1"/>
    </xf>
    <xf numFmtId="164" fontId="7" fillId="0" borderId="20" xfId="4" applyNumberFormat="1" applyFont="1" applyFill="1" applyBorder="1" applyAlignment="1">
      <alignment horizontal="right" vertical="top" indent="1"/>
    </xf>
    <xf numFmtId="164" fontId="6" fillId="0" borderId="62" xfId="4" applyNumberFormat="1" applyFont="1" applyFill="1" applyBorder="1" applyAlignment="1">
      <alignment horizontal="right" vertical="top" indent="1"/>
    </xf>
    <xf numFmtId="164" fontId="6" fillId="0" borderId="63" xfId="4" applyNumberFormat="1" applyFont="1" applyFill="1" applyBorder="1" applyAlignment="1">
      <alignment horizontal="right" vertical="top" indent="1"/>
    </xf>
    <xf numFmtId="164" fontId="7" fillId="0" borderId="63" xfId="4" applyNumberFormat="1" applyFont="1" applyFill="1" applyBorder="1" applyAlignment="1">
      <alignment horizontal="right" vertical="top" indent="1"/>
    </xf>
    <xf numFmtId="164" fontId="7" fillId="0" borderId="64" xfId="4" applyNumberFormat="1" applyFont="1" applyFill="1" applyBorder="1" applyAlignment="1">
      <alignment horizontal="right" vertical="top" indent="1"/>
    </xf>
    <xf numFmtId="164" fontId="6" fillId="0" borderId="23" xfId="3" applyNumberFormat="1" applyFont="1" applyBorder="1" applyAlignment="1">
      <alignment horizontal="right" vertical="top" indent="1"/>
    </xf>
    <xf numFmtId="164" fontId="6" fillId="0" borderId="11" xfId="3" applyNumberFormat="1" applyFont="1" applyBorder="1" applyAlignment="1">
      <alignment horizontal="right" vertical="top" indent="1"/>
    </xf>
    <xf numFmtId="164" fontId="6" fillId="0" borderId="0" xfId="3" applyNumberFormat="1" applyFont="1" applyBorder="1" applyAlignment="1">
      <alignment horizontal="right" vertical="top" indent="1"/>
    </xf>
    <xf numFmtId="164" fontId="6" fillId="0" borderId="27" xfId="3" applyNumberFormat="1" applyFont="1" applyBorder="1" applyAlignment="1">
      <alignment horizontal="right" vertical="top" indent="1"/>
    </xf>
    <xf numFmtId="164" fontId="6" fillId="0" borderId="61" xfId="3" applyNumberFormat="1" applyFont="1" applyBorder="1" applyAlignment="1">
      <alignment horizontal="right" vertical="top" indent="1"/>
    </xf>
    <xf numFmtId="164" fontId="6" fillId="0" borderId="38" xfId="3" applyNumberFormat="1" applyFont="1" applyBorder="1" applyAlignment="1">
      <alignment horizontal="right" vertical="top" indent="1"/>
    </xf>
    <xf numFmtId="164" fontId="7" fillId="0" borderId="61" xfId="3" applyNumberFormat="1" applyFont="1" applyBorder="1" applyAlignment="1">
      <alignment horizontal="right" vertical="top" indent="1"/>
    </xf>
    <xf numFmtId="164" fontId="7" fillId="0" borderId="0" xfId="3" applyNumberFormat="1" applyFont="1" applyBorder="1" applyAlignment="1">
      <alignment horizontal="right" vertical="top" indent="1"/>
    </xf>
    <xf numFmtId="164" fontId="7" fillId="0" borderId="38" xfId="3" applyNumberFormat="1" applyFont="1" applyBorder="1" applyAlignment="1">
      <alignment horizontal="right" vertical="top" indent="1"/>
    </xf>
    <xf numFmtId="164" fontId="7" fillId="0" borderId="62" xfId="3" applyNumberFormat="1" applyFont="1" applyBorder="1" applyAlignment="1">
      <alignment horizontal="right" vertical="top" indent="1"/>
    </xf>
    <xf numFmtId="164" fontId="7" fillId="0" borderId="63" xfId="3" applyNumberFormat="1" applyFont="1" applyBorder="1" applyAlignment="1">
      <alignment horizontal="right" vertical="top" indent="1"/>
    </xf>
    <xf numFmtId="164" fontId="6" fillId="0" borderId="30" xfId="0" applyNumberFormat="1" applyFont="1" applyBorder="1" applyAlignment="1">
      <alignment horizontal="center" vertical="top"/>
    </xf>
    <xf numFmtId="164" fontId="6" fillId="0" borderId="31" xfId="0" applyNumberFormat="1" applyFont="1" applyBorder="1" applyAlignment="1">
      <alignment horizontal="center" vertical="top"/>
    </xf>
    <xf numFmtId="164" fontId="6" fillId="0" borderId="43" xfId="0" applyNumberFormat="1" applyFont="1" applyBorder="1" applyAlignment="1">
      <alignment horizontal="center" vertical="top"/>
    </xf>
    <xf numFmtId="164" fontId="7" fillId="0" borderId="43" xfId="0" applyNumberFormat="1" applyFont="1" applyBorder="1" applyAlignment="1">
      <alignment horizontal="center" vertical="top"/>
    </xf>
    <xf numFmtId="164" fontId="6" fillId="0" borderId="12" xfId="0" applyNumberFormat="1" applyFont="1" applyBorder="1" applyAlignment="1">
      <alignment horizontal="right" vertical="top" indent="1"/>
    </xf>
    <xf numFmtId="164" fontId="6" fillId="0" borderId="11" xfId="0" applyNumberFormat="1" applyFont="1" applyBorder="1" applyAlignment="1">
      <alignment horizontal="right" vertical="top" indent="1"/>
    </xf>
    <xf numFmtId="164" fontId="7" fillId="0" borderId="17" xfId="0" applyNumberFormat="1" applyFont="1" applyBorder="1" applyAlignment="1">
      <alignment horizontal="right" vertical="top" indent="1"/>
    </xf>
    <xf numFmtId="164" fontId="7" fillId="0" borderId="0" xfId="0" applyNumberFormat="1" applyFont="1" applyBorder="1" applyAlignment="1">
      <alignment horizontal="right" vertical="top" indent="1"/>
    </xf>
    <xf numFmtId="164" fontId="6" fillId="0" borderId="30" xfId="0" applyNumberFormat="1" applyFont="1" applyBorder="1" applyAlignment="1">
      <alignment horizontal="right" vertical="top" indent="1"/>
    </xf>
    <xf numFmtId="164" fontId="6" fillId="0" borderId="31" xfId="0" applyNumberFormat="1" applyFont="1" applyBorder="1" applyAlignment="1">
      <alignment horizontal="right" vertical="top" indent="1"/>
    </xf>
    <xf numFmtId="164" fontId="6" fillId="0" borderId="43" xfId="0" applyNumberFormat="1" applyFont="1" applyBorder="1" applyAlignment="1">
      <alignment horizontal="right" vertical="top" indent="1"/>
    </xf>
    <xf numFmtId="164" fontId="6" fillId="0" borderId="0" xfId="0" applyNumberFormat="1" applyFont="1" applyBorder="1" applyAlignment="1">
      <alignment horizontal="right" vertical="top" indent="1"/>
    </xf>
    <xf numFmtId="164" fontId="7" fillId="0" borderId="43" xfId="0" applyNumberFormat="1" applyFont="1" applyBorder="1" applyAlignment="1">
      <alignment horizontal="right" vertical="top" indent="1"/>
    </xf>
    <xf numFmtId="164" fontId="7" fillId="0" borderId="44" xfId="0" applyNumberFormat="1" applyFont="1" applyBorder="1" applyAlignment="1">
      <alignment horizontal="right" vertical="top" indent="1"/>
    </xf>
    <xf numFmtId="164" fontId="7" fillId="0" borderId="39" xfId="0" applyNumberFormat="1" applyFont="1" applyBorder="1" applyAlignment="1">
      <alignment horizontal="right" vertical="top" indent="1"/>
    </xf>
    <xf numFmtId="164" fontId="6" fillId="0" borderId="5" xfId="0" applyNumberFormat="1" applyFont="1" applyBorder="1" applyAlignment="1">
      <alignment horizontal="right" vertical="top" indent="1"/>
    </xf>
    <xf numFmtId="164" fontId="6" fillId="0" borderId="20" xfId="0" applyNumberFormat="1" applyFont="1" applyBorder="1" applyAlignment="1">
      <alignment horizontal="right" vertical="top" indent="1"/>
    </xf>
    <xf numFmtId="164" fontId="6" fillId="0" borderId="30" xfId="2" applyNumberFormat="1" applyFont="1" applyBorder="1" applyAlignment="1">
      <alignment horizontal="right" vertical="top" indent="1"/>
    </xf>
    <xf numFmtId="164" fontId="7" fillId="0" borderId="31" xfId="2" applyNumberFormat="1" applyFont="1" applyBorder="1" applyAlignment="1">
      <alignment horizontal="right" vertical="top" indent="1"/>
    </xf>
    <xf numFmtId="164" fontId="7" fillId="0" borderId="32" xfId="2" applyNumberFormat="1" applyFont="1" applyBorder="1" applyAlignment="1">
      <alignment horizontal="right" vertical="top" indent="1"/>
    </xf>
    <xf numFmtId="164" fontId="6" fillId="0" borderId="43" xfId="2" applyNumberFormat="1" applyFont="1" applyBorder="1" applyAlignment="1">
      <alignment horizontal="right" vertical="top" indent="1"/>
    </xf>
    <xf numFmtId="164" fontId="7" fillId="0" borderId="0" xfId="2" applyNumberFormat="1" applyFont="1" applyBorder="1" applyAlignment="1">
      <alignment horizontal="right" vertical="top" indent="1"/>
    </xf>
    <xf numFmtId="164" fontId="7" fillId="0" borderId="33" xfId="2" applyNumberFormat="1" applyFont="1" applyBorder="1" applyAlignment="1">
      <alignment horizontal="right" vertical="top" indent="1"/>
    </xf>
    <xf numFmtId="164" fontId="7" fillId="0" borderId="69" xfId="0" applyNumberFormat="1" applyFont="1" applyBorder="1" applyAlignment="1">
      <alignment horizontal="right" vertical="top" indent="1"/>
    </xf>
    <xf numFmtId="164" fontId="7" fillId="0" borderId="61" xfId="0" applyNumberFormat="1" applyFont="1" applyBorder="1" applyAlignment="1">
      <alignment horizontal="right" vertical="top" indent="1"/>
    </xf>
    <xf numFmtId="164" fontId="6" fillId="0" borderId="86" xfId="0" applyNumberFormat="1" applyFont="1" applyBorder="1" applyAlignment="1">
      <alignment horizontal="right" vertical="top" indent="1"/>
    </xf>
    <xf numFmtId="164" fontId="6" fillId="0" borderId="87" xfId="0" applyNumberFormat="1" applyFont="1" applyBorder="1" applyAlignment="1">
      <alignment horizontal="right" vertical="top" indent="1"/>
    </xf>
    <xf numFmtId="164" fontId="6" fillId="0" borderId="89" xfId="0" applyNumberFormat="1" applyFont="1" applyBorder="1" applyAlignment="1">
      <alignment horizontal="right" vertical="top" indent="1"/>
    </xf>
    <xf numFmtId="164" fontId="7" fillId="0" borderId="33" xfId="0" applyNumberFormat="1" applyFont="1" applyBorder="1" applyAlignment="1">
      <alignment horizontal="right" vertical="top" indent="1"/>
    </xf>
    <xf numFmtId="164" fontId="7" fillId="0" borderId="31" xfId="0" applyNumberFormat="1" applyFont="1" applyBorder="1" applyAlignment="1">
      <alignment horizontal="right" vertical="top" indent="1"/>
    </xf>
    <xf numFmtId="164" fontId="7" fillId="0" borderId="32" xfId="0" applyNumberFormat="1" applyFont="1" applyBorder="1" applyAlignment="1">
      <alignment horizontal="right" vertical="top" indent="1"/>
    </xf>
    <xf numFmtId="164" fontId="6" fillId="0" borderId="71" xfId="0" applyNumberFormat="1" applyFont="1" applyBorder="1" applyAlignment="1">
      <alignment horizontal="right" vertical="top" indent="1"/>
    </xf>
    <xf numFmtId="164" fontId="7" fillId="0" borderId="72" xfId="0" applyNumberFormat="1" applyFont="1" applyBorder="1" applyAlignment="1">
      <alignment horizontal="right" vertical="top" indent="1"/>
    </xf>
    <xf numFmtId="164" fontId="6" fillId="0" borderId="30" xfId="0" applyNumberFormat="1" applyFont="1" applyFill="1" applyBorder="1" applyAlignment="1">
      <alignment horizontal="right" vertical="top" indent="1"/>
    </xf>
    <xf numFmtId="164" fontId="6" fillId="0" borderId="43" xfId="0" applyNumberFormat="1" applyFont="1" applyFill="1" applyBorder="1" applyAlignment="1">
      <alignment horizontal="right" vertical="top" indent="1"/>
    </xf>
    <xf numFmtId="164" fontId="7" fillId="0" borderId="30" xfId="0" applyNumberFormat="1" applyFont="1" applyBorder="1" applyAlignment="1">
      <alignment horizontal="right" vertical="top" indent="1"/>
    </xf>
    <xf numFmtId="164" fontId="6" fillId="0" borderId="44" xfId="0" applyNumberFormat="1" applyFont="1" applyBorder="1" applyAlignment="1">
      <alignment horizontal="right" vertical="top" indent="1"/>
    </xf>
    <xf numFmtId="164" fontId="7" fillId="0" borderId="68" xfId="0" applyNumberFormat="1" applyFont="1" applyBorder="1" applyAlignment="1">
      <alignment horizontal="right" vertical="top" indent="1"/>
    </xf>
    <xf numFmtId="164" fontId="6" fillId="0" borderId="84" xfId="0" applyNumberFormat="1" applyFont="1" applyBorder="1" applyAlignment="1">
      <alignment horizontal="center" vertical="top"/>
    </xf>
    <xf numFmtId="164" fontId="6" fillId="0" borderId="11" xfId="0" applyNumberFormat="1" applyFont="1" applyBorder="1" applyAlignment="1">
      <alignment horizontal="center" vertical="top"/>
    </xf>
    <xf numFmtId="164" fontId="6" fillId="0" borderId="85" xfId="0" applyNumberFormat="1" applyFont="1" applyBorder="1" applyAlignment="1">
      <alignment horizontal="center" vertical="top"/>
    </xf>
    <xf numFmtId="164" fontId="7" fillId="0" borderId="85" xfId="0" applyNumberFormat="1" applyFont="1" applyBorder="1" applyAlignment="1">
      <alignment horizontal="center" vertical="top"/>
    </xf>
    <xf numFmtId="164" fontId="7" fillId="0" borderId="71" xfId="0" applyNumberFormat="1" applyFont="1" applyBorder="1" applyAlignment="1">
      <alignment horizontal="center" vertical="top"/>
    </xf>
    <xf numFmtId="164" fontId="7" fillId="0" borderId="72" xfId="0" applyNumberFormat="1" applyFont="1" applyBorder="1" applyAlignment="1">
      <alignment horizontal="center" vertical="top"/>
    </xf>
    <xf numFmtId="164" fontId="7" fillId="0" borderId="44" xfId="0" applyNumberFormat="1" applyFont="1" applyBorder="1" applyAlignment="1">
      <alignment horizontal="center" vertical="top"/>
    </xf>
    <xf numFmtId="164" fontId="7" fillId="0" borderId="45" xfId="0" applyNumberFormat="1" applyFont="1" applyBorder="1" applyAlignment="1">
      <alignment horizontal="center" vertical="top"/>
    </xf>
    <xf numFmtId="164" fontId="7" fillId="0" borderId="45" xfId="0" applyNumberFormat="1" applyFont="1" applyBorder="1" applyAlignment="1">
      <alignment horizontal="right" vertical="top" indent="1"/>
    </xf>
    <xf numFmtId="164" fontId="7" fillId="0" borderId="46" xfId="0" applyNumberFormat="1" applyFont="1" applyBorder="1" applyAlignment="1">
      <alignment horizontal="right" vertical="top" indent="1"/>
    </xf>
    <xf numFmtId="164" fontId="7" fillId="0" borderId="0" xfId="0" applyNumberFormat="1" applyFont="1" applyFill="1" applyBorder="1" applyAlignment="1">
      <alignment horizontal="right" vertical="top" indent="1"/>
    </xf>
    <xf numFmtId="164" fontId="7" fillId="0" borderId="66" xfId="0" applyNumberFormat="1" applyFont="1" applyBorder="1" applyAlignment="1">
      <alignment horizontal="right" vertical="top" indent="1"/>
    </xf>
    <xf numFmtId="164" fontId="7" fillId="0" borderId="63" xfId="0" applyNumberFormat="1" applyFont="1" applyBorder="1" applyAlignment="1">
      <alignment horizontal="right" vertical="top" indent="1"/>
    </xf>
    <xf numFmtId="164" fontId="5" fillId="0" borderId="2" xfId="0" applyNumberFormat="1" applyFont="1" applyBorder="1" applyAlignment="1">
      <alignment horizontal="right" vertical="top" wrapText="1" indent="1" readingOrder="2"/>
    </xf>
    <xf numFmtId="164" fontId="7" fillId="0" borderId="41" xfId="0" applyNumberFormat="1" applyFont="1" applyBorder="1" applyAlignment="1">
      <alignment horizontal="right" vertical="top" indent="1"/>
    </xf>
    <xf numFmtId="164" fontId="6" fillId="0" borderId="19" xfId="0" applyNumberFormat="1" applyFont="1" applyBorder="1" applyAlignment="1">
      <alignment horizontal="right" vertical="top" indent="1"/>
    </xf>
    <xf numFmtId="164" fontId="7" fillId="0" borderId="19" xfId="0" applyNumberFormat="1" applyFont="1" applyBorder="1" applyAlignment="1">
      <alignment horizontal="right" vertical="top" indent="1"/>
    </xf>
    <xf numFmtId="164" fontId="0" fillId="0" borderId="0" xfId="0" applyNumberFormat="1" applyFont="1"/>
    <xf numFmtId="164" fontId="7" fillId="0" borderId="35" xfId="0" applyNumberFormat="1" applyFont="1" applyBorder="1" applyAlignment="1">
      <alignment horizontal="right" vertical="top" indent="1"/>
    </xf>
    <xf numFmtId="164" fontId="6" fillId="0" borderId="32" xfId="0" applyNumberFormat="1" applyFont="1" applyBorder="1" applyAlignment="1">
      <alignment horizontal="right" vertical="top" indent="1"/>
    </xf>
    <xf numFmtId="164" fontId="6" fillId="0" borderId="33" xfId="0" applyNumberFormat="1" applyFont="1" applyBorder="1" applyAlignment="1">
      <alignment horizontal="right" vertical="top" indent="1"/>
    </xf>
    <xf numFmtId="164" fontId="7" fillId="0" borderId="34" xfId="0" applyNumberFormat="1" applyFont="1" applyBorder="1" applyAlignment="1">
      <alignment horizontal="right" vertical="top" indent="1"/>
    </xf>
    <xf numFmtId="164" fontId="8" fillId="0" borderId="13" xfId="0" applyNumberFormat="1" applyFont="1" applyBorder="1" applyAlignment="1">
      <alignment horizontal="center" vertical="top" wrapText="1" readingOrder="2"/>
    </xf>
    <xf numFmtId="164" fontId="6" fillId="0" borderId="21" xfId="0" applyNumberFormat="1" applyFont="1" applyFill="1" applyBorder="1" applyAlignment="1">
      <alignment horizontal="center" vertical="top" wrapText="1" readingOrder="1"/>
    </xf>
    <xf numFmtId="164" fontId="5" fillId="0" borderId="9" xfId="0" applyNumberFormat="1" applyFont="1" applyBorder="1" applyAlignment="1">
      <alignment horizontal="right" vertical="top" wrapText="1" indent="1" readingOrder="2"/>
    </xf>
    <xf numFmtId="164" fontId="6" fillId="0" borderId="10" xfId="0" applyNumberFormat="1" applyFont="1" applyBorder="1" applyAlignment="1">
      <alignment horizontal="left" vertical="top" wrapText="1" indent="1" readingOrder="1"/>
    </xf>
    <xf numFmtId="164" fontId="8" fillId="0" borderId="9" xfId="0" applyNumberFormat="1" applyFont="1" applyBorder="1" applyAlignment="1">
      <alignment horizontal="right" vertical="top" wrapText="1" indent="1" readingOrder="2"/>
    </xf>
    <xf numFmtId="164" fontId="7" fillId="0" borderId="10" xfId="0" applyNumberFormat="1" applyFont="1" applyBorder="1" applyAlignment="1">
      <alignment horizontal="left" vertical="top" wrapText="1" indent="1" readingOrder="1"/>
    </xf>
    <xf numFmtId="164" fontId="8" fillId="0" borderId="4" xfId="0" applyNumberFormat="1" applyFont="1" applyBorder="1" applyAlignment="1">
      <alignment horizontal="right" vertical="top" wrapText="1" indent="1" readingOrder="2"/>
    </xf>
    <xf numFmtId="164" fontId="7" fillId="0" borderId="6" xfId="0" applyNumberFormat="1" applyFont="1" applyBorder="1" applyAlignment="1">
      <alignment horizontal="left" vertical="top" wrapText="1" indent="1" readingOrder="1"/>
    </xf>
    <xf numFmtId="164" fontId="8" fillId="0" borderId="0" xfId="0" applyNumberFormat="1" applyFont="1" applyFill="1" applyBorder="1" applyAlignment="1">
      <alignment horizontal="right" vertical="top" wrapText="1" indent="1" readingOrder="2"/>
    </xf>
    <xf numFmtId="164" fontId="0" fillId="0" borderId="0" xfId="0" applyNumberFormat="1" applyFont="1" applyAlignment="1">
      <alignment horizontal="center"/>
    </xf>
    <xf numFmtId="164" fontId="21" fillId="0" borderId="0" xfId="0" applyNumberFormat="1" applyFont="1" applyBorder="1" applyAlignment="1">
      <alignment vertical="center"/>
    </xf>
    <xf numFmtId="164" fontId="21" fillId="0" borderId="0" xfId="0" applyNumberFormat="1" applyFont="1" applyAlignment="1">
      <alignment wrapText="1"/>
    </xf>
    <xf numFmtId="164" fontId="5" fillId="0" borderId="12" xfId="0" applyNumberFormat="1" applyFont="1" applyBorder="1" applyAlignment="1">
      <alignment horizontal="right" vertical="top" wrapText="1" indent="1" readingOrder="2"/>
    </xf>
    <xf numFmtId="164" fontId="6" fillId="0" borderId="5" xfId="0" applyNumberFormat="1" applyFont="1" applyBorder="1" applyAlignment="1">
      <alignment horizontal="left" vertical="top" wrapText="1" indent="1" readingOrder="1"/>
    </xf>
    <xf numFmtId="164" fontId="5" fillId="0" borderId="17" xfId="0" applyNumberFormat="1" applyFont="1" applyBorder="1" applyAlignment="1">
      <alignment horizontal="right" vertical="top" wrapText="1" indent="1" readingOrder="2"/>
    </xf>
    <xf numFmtId="164" fontId="6" fillId="0" borderId="20" xfId="0" applyNumberFormat="1" applyFont="1" applyBorder="1" applyAlignment="1">
      <alignment horizontal="left" vertical="top" wrapText="1" indent="1" readingOrder="1"/>
    </xf>
    <xf numFmtId="164" fontId="8" fillId="0" borderId="17" xfId="0" applyNumberFormat="1" applyFont="1" applyBorder="1" applyAlignment="1">
      <alignment horizontal="right" vertical="top" wrapText="1" indent="1" readingOrder="2"/>
    </xf>
    <xf numFmtId="164" fontId="7" fillId="0" borderId="20" xfId="0" applyNumberFormat="1" applyFont="1" applyBorder="1" applyAlignment="1">
      <alignment horizontal="left" vertical="top" wrapText="1" indent="1" readingOrder="1"/>
    </xf>
    <xf numFmtId="164" fontId="8" fillId="0" borderId="48" xfId="0" applyNumberFormat="1" applyFont="1" applyBorder="1" applyAlignment="1">
      <alignment horizontal="right" vertical="top" wrapText="1" indent="1" readingOrder="2"/>
    </xf>
    <xf numFmtId="164" fontId="7" fillId="0" borderId="50" xfId="0" applyNumberFormat="1" applyFont="1" applyBorder="1" applyAlignment="1">
      <alignment horizontal="left" vertical="top" wrapText="1" indent="1" readingOrder="1"/>
    </xf>
    <xf numFmtId="164" fontId="8" fillId="0" borderId="17" xfId="0" applyNumberFormat="1" applyFont="1" applyBorder="1" applyAlignment="1">
      <alignment horizontal="center" vertical="top" wrapText="1"/>
    </xf>
    <xf numFmtId="164" fontId="8" fillId="0" borderId="16" xfId="0" applyNumberFormat="1" applyFont="1" applyBorder="1" applyAlignment="1">
      <alignment horizontal="center" vertical="top" wrapText="1"/>
    </xf>
    <xf numFmtId="164" fontId="8" fillId="0" borderId="10" xfId="0" applyNumberFormat="1" applyFont="1" applyBorder="1" applyAlignment="1">
      <alignment horizontal="center" vertical="top" wrapText="1"/>
    </xf>
    <xf numFmtId="164" fontId="6" fillId="0" borderId="10" xfId="0" applyNumberFormat="1" applyFont="1" applyBorder="1" applyAlignment="1">
      <alignment horizontal="center" vertical="top"/>
    </xf>
    <xf numFmtId="164" fontId="6" fillId="0" borderId="5" xfId="0" applyNumberFormat="1" applyFont="1" applyBorder="1" applyAlignment="1">
      <alignment horizontal="justify"/>
    </xf>
    <xf numFmtId="164" fontId="6" fillId="0" borderId="65" xfId="0" applyNumberFormat="1" applyFont="1" applyBorder="1" applyAlignment="1">
      <alignment horizontal="right" vertical="top" indent="1"/>
    </xf>
    <xf numFmtId="164" fontId="7" fillId="0" borderId="65" xfId="0" applyNumberFormat="1" applyFont="1" applyBorder="1" applyAlignment="1">
      <alignment horizontal="right" vertical="top" indent="1"/>
    </xf>
    <xf numFmtId="164" fontId="8" fillId="0" borderId="13" xfId="0" applyNumberFormat="1" applyFont="1" applyBorder="1" applyAlignment="1">
      <alignment horizontal="center" vertical="top" wrapText="1"/>
    </xf>
    <xf numFmtId="164" fontId="8" fillId="0" borderId="0" xfId="0" applyNumberFormat="1" applyFont="1" applyBorder="1" applyAlignment="1">
      <alignment horizontal="center" vertical="top" wrapText="1"/>
    </xf>
    <xf numFmtId="164" fontId="7" fillId="0" borderId="17" xfId="0" applyNumberFormat="1" applyFont="1" applyBorder="1" applyAlignment="1">
      <alignment horizontal="center" vertical="top" wrapText="1"/>
    </xf>
    <xf numFmtId="164" fontId="7" fillId="0" borderId="16" xfId="0" applyNumberFormat="1" applyFont="1" applyBorder="1" applyAlignment="1">
      <alignment horizontal="center" vertical="top" wrapText="1"/>
    </xf>
    <xf numFmtId="164" fontId="7" fillId="0" borderId="0" xfId="0" applyNumberFormat="1" applyFont="1" applyBorder="1" applyAlignment="1">
      <alignment horizontal="center" vertical="top" wrapText="1"/>
    </xf>
    <xf numFmtId="164" fontId="9" fillId="0" borderId="23" xfId="0" applyNumberFormat="1" applyFont="1" applyBorder="1"/>
    <xf numFmtId="164" fontId="9" fillId="0" borderId="40" xfId="0" applyNumberFormat="1" applyFont="1" applyBorder="1"/>
    <xf numFmtId="164" fontId="8" fillId="0" borderId="25" xfId="0" applyNumberFormat="1" applyFont="1" applyBorder="1" applyAlignment="1">
      <alignment horizontal="right" vertical="top" wrapText="1" indent="1" readingOrder="2"/>
    </xf>
    <xf numFmtId="164" fontId="7" fillId="0" borderId="25" xfId="0" applyNumberFormat="1" applyFont="1" applyBorder="1" applyAlignment="1">
      <alignment horizontal="left" vertical="top" wrapText="1" indent="1" readingOrder="1"/>
    </xf>
    <xf numFmtId="164" fontId="8" fillId="0" borderId="55" xfId="0" applyNumberFormat="1" applyFont="1" applyBorder="1" applyAlignment="1">
      <alignment horizontal="right" vertical="top" wrapText="1" indent="1" readingOrder="2"/>
    </xf>
    <xf numFmtId="164" fontId="7" fillId="0" borderId="55" xfId="0" applyNumberFormat="1" applyFont="1" applyBorder="1" applyAlignment="1">
      <alignment horizontal="left" vertical="top" wrapText="1" indent="1" readingOrder="1"/>
    </xf>
    <xf numFmtId="164" fontId="8" fillId="0" borderId="22" xfId="0" applyNumberFormat="1" applyFont="1" applyBorder="1" applyAlignment="1">
      <alignment horizontal="right" vertical="top" wrapText="1" indent="1" readingOrder="2"/>
    </xf>
    <xf numFmtId="164" fontId="7" fillId="0" borderId="22" xfId="0" applyNumberFormat="1" applyFont="1" applyBorder="1" applyAlignment="1">
      <alignment horizontal="left" vertical="top" wrapText="1" indent="1" readingOrder="1"/>
    </xf>
    <xf numFmtId="164" fontId="8" fillId="0" borderId="23" xfId="0" applyNumberFormat="1" applyFont="1" applyBorder="1" applyAlignment="1">
      <alignment horizontal="right" vertical="top" wrapText="1" indent="1" readingOrder="2"/>
    </xf>
    <xf numFmtId="164" fontId="7" fillId="0" borderId="5" xfId="0" applyNumberFormat="1" applyFont="1" applyBorder="1" applyAlignment="1">
      <alignment horizontal="left" vertical="top" wrapText="1" indent="1" readingOrder="1"/>
    </xf>
    <xf numFmtId="164" fontId="8" fillId="0" borderId="65" xfId="0" applyNumberFormat="1" applyFont="1" applyBorder="1" applyAlignment="1">
      <alignment horizontal="right" vertical="top" wrapText="1" indent="1" readingOrder="2"/>
    </xf>
    <xf numFmtId="164" fontId="8" fillId="0" borderId="62" xfId="0" applyNumberFormat="1" applyFont="1" applyBorder="1" applyAlignment="1">
      <alignment horizontal="right" vertical="top" wrapText="1" indent="1" readingOrder="2"/>
    </xf>
    <xf numFmtId="164" fontId="7" fillId="0" borderId="64" xfId="0" applyNumberFormat="1" applyFont="1" applyBorder="1" applyAlignment="1">
      <alignment horizontal="left" vertical="top" wrapText="1" indent="1" readingOrder="1"/>
    </xf>
    <xf numFmtId="164" fontId="8" fillId="0" borderId="25" xfId="0" applyNumberFormat="1" applyFont="1" applyFill="1" applyBorder="1" applyAlignment="1">
      <alignment horizontal="right" vertical="top" wrapText="1" indent="1" readingOrder="2"/>
    </xf>
    <xf numFmtId="164" fontId="8" fillId="0" borderId="55" xfId="0" applyNumberFormat="1" applyFont="1" applyFill="1" applyBorder="1" applyAlignment="1">
      <alignment horizontal="right" vertical="top" wrapText="1" indent="1" readingOrder="2"/>
    </xf>
    <xf numFmtId="164" fontId="8" fillId="0" borderId="25" xfId="0" applyNumberFormat="1" applyFont="1" applyBorder="1" applyAlignment="1">
      <alignment horizontal="center" vertical="top" wrapText="1" readingOrder="2"/>
    </xf>
    <xf numFmtId="164" fontId="7" fillId="0" borderId="21" xfId="0" applyNumberFormat="1" applyFont="1" applyBorder="1" applyAlignment="1">
      <alignment horizontal="center" vertical="top" wrapText="1" readingOrder="2"/>
    </xf>
    <xf numFmtId="164" fontId="7" fillId="0" borderId="16" xfId="0" applyNumberFormat="1" applyFont="1" applyBorder="1" applyAlignment="1">
      <alignment horizontal="center" vertical="top" wrapText="1" readingOrder="2"/>
    </xf>
    <xf numFmtId="164" fontId="7" fillId="0" borderId="16" xfId="0" applyNumberFormat="1" applyFont="1" applyFill="1" applyBorder="1" applyAlignment="1">
      <alignment horizontal="center" vertical="top" wrapText="1" readingOrder="2"/>
    </xf>
    <xf numFmtId="164" fontId="7" fillId="0" borderId="75" xfId="0" applyNumberFormat="1" applyFont="1" applyBorder="1" applyAlignment="1">
      <alignment horizontal="center" vertical="top" wrapText="1" readingOrder="2"/>
    </xf>
    <xf numFmtId="164" fontId="7" fillId="0" borderId="22" xfId="0" applyNumberFormat="1" applyFont="1" applyBorder="1" applyAlignment="1">
      <alignment horizontal="center" vertical="top" wrapText="1" readingOrder="2"/>
    </xf>
    <xf numFmtId="164" fontId="6" fillId="0" borderId="25" xfId="0" applyNumberFormat="1" applyFont="1" applyBorder="1" applyAlignment="1">
      <alignment horizontal="left" vertical="top" wrapText="1" indent="1" readingOrder="1"/>
    </xf>
    <xf numFmtId="164" fontId="6" fillId="0" borderId="55" xfId="0" applyNumberFormat="1" applyFont="1" applyBorder="1" applyAlignment="1">
      <alignment horizontal="left" vertical="top" wrapText="1" indent="1" readingOrder="1"/>
    </xf>
    <xf numFmtId="164" fontId="8" fillId="0" borderId="75" xfId="0" applyNumberFormat="1" applyFont="1" applyBorder="1" applyAlignment="1">
      <alignment horizontal="right" vertical="top" wrapText="1" indent="1" readingOrder="2"/>
    </xf>
    <xf numFmtId="164" fontId="7" fillId="0" borderId="75" xfId="0" applyNumberFormat="1" applyFont="1" applyBorder="1" applyAlignment="1">
      <alignment horizontal="left" vertical="top" wrapText="1" indent="1" readingOrder="1"/>
    </xf>
    <xf numFmtId="164" fontId="1" fillId="0" borderId="1" xfId="3" applyNumberFormat="1" applyFont="1" applyBorder="1"/>
    <xf numFmtId="164" fontId="1" fillId="0" borderId="0" xfId="3" applyNumberFormat="1" applyFont="1"/>
    <xf numFmtId="164" fontId="8" fillId="0" borderId="61" xfId="1" applyNumberFormat="1" applyFont="1" applyBorder="1" applyAlignment="1">
      <alignment horizontal="right" vertical="top" indent="1"/>
    </xf>
    <xf numFmtId="164" fontId="1" fillId="0" borderId="0" xfId="3" applyNumberFormat="1" applyFont="1" applyAlignment="1">
      <alignment horizontal="right"/>
    </xf>
    <xf numFmtId="164" fontId="5" fillId="0" borderId="10" xfId="0" applyNumberFormat="1" applyFont="1" applyBorder="1" applyAlignment="1">
      <alignment horizontal="center" vertical="top" wrapText="1"/>
    </xf>
    <xf numFmtId="164" fontId="7" fillId="0" borderId="17" xfId="0" applyNumberFormat="1" applyFont="1" applyBorder="1" applyAlignment="1">
      <alignment horizontal="center" vertical="top"/>
    </xf>
    <xf numFmtId="164" fontId="7" fillId="0" borderId="16" xfId="0" applyNumberFormat="1" applyFont="1" applyBorder="1" applyAlignment="1">
      <alignment horizontal="center" vertical="top"/>
    </xf>
    <xf numFmtId="164" fontId="6" fillId="0" borderId="10" xfId="0" applyNumberFormat="1" applyFont="1" applyBorder="1" applyAlignment="1">
      <alignment horizontal="center" vertical="top" wrapText="1"/>
    </xf>
    <xf numFmtId="164" fontId="5" fillId="0" borderId="23" xfId="0" applyNumberFormat="1" applyFont="1" applyBorder="1" applyAlignment="1">
      <alignment horizontal="right" vertical="top" wrapText="1" indent="1" readingOrder="2"/>
    </xf>
    <xf numFmtId="164" fontId="5" fillId="0" borderId="47" xfId="0" applyNumberFormat="1" applyFont="1" applyBorder="1" applyAlignment="1">
      <alignment horizontal="right" vertical="top" wrapText="1" indent="1" readingOrder="2"/>
    </xf>
    <xf numFmtId="164" fontId="8" fillId="0" borderId="47" xfId="0" applyNumberFormat="1" applyFont="1" applyBorder="1" applyAlignment="1">
      <alignment horizontal="right" vertical="top" wrapText="1" indent="1" readingOrder="2"/>
    </xf>
    <xf numFmtId="164" fontId="8" fillId="0" borderId="76" xfId="0" applyNumberFormat="1" applyFont="1" applyBorder="1" applyAlignment="1">
      <alignment horizontal="right" vertical="top" wrapText="1" indent="1" readingOrder="2"/>
    </xf>
    <xf numFmtId="164" fontId="7" fillId="0" borderId="79" xfId="0" applyNumberFormat="1" applyFont="1" applyBorder="1" applyAlignment="1">
      <alignment horizontal="left" vertical="top" wrapText="1" indent="1" readingOrder="1"/>
    </xf>
    <xf numFmtId="164" fontId="6" fillId="0" borderId="53" xfId="0" applyNumberFormat="1" applyFont="1" applyBorder="1" applyAlignment="1">
      <alignment horizontal="center" vertical="top" wrapText="1" readingOrder="2"/>
    </xf>
    <xf numFmtId="164" fontId="8" fillId="2" borderId="16" xfId="0" applyNumberFormat="1" applyFont="1" applyFill="1" applyBorder="1" applyAlignment="1">
      <alignment horizontal="center" vertical="top" wrapText="1"/>
    </xf>
    <xf numFmtId="164" fontId="7" fillId="0" borderId="53" xfId="0" applyNumberFormat="1" applyFont="1" applyBorder="1" applyAlignment="1">
      <alignment horizontal="center" vertical="top" wrapText="1"/>
    </xf>
    <xf numFmtId="164" fontId="5" fillId="0" borderId="12" xfId="0" applyNumberFormat="1" applyFont="1" applyBorder="1" applyAlignment="1">
      <alignment horizontal="right" vertical="center" wrapText="1" indent="1" readingOrder="2"/>
    </xf>
    <xf numFmtId="164" fontId="6" fillId="0" borderId="5" xfId="0" applyNumberFormat="1" applyFont="1" applyBorder="1" applyAlignment="1">
      <alignment horizontal="left" vertical="center" wrapText="1" indent="1" readingOrder="1"/>
    </xf>
    <xf numFmtId="164" fontId="7" fillId="0" borderId="10" xfId="0" applyNumberFormat="1" applyFont="1" applyBorder="1" applyAlignment="1">
      <alignment horizontal="left" vertical="top" wrapText="1" indent="1" readingOrder="2"/>
    </xf>
    <xf numFmtId="164" fontId="8" fillId="0" borderId="17" xfId="0" applyNumberFormat="1" applyFont="1" applyBorder="1" applyAlignment="1">
      <alignment horizontal="right" vertical="top" indent="1"/>
    </xf>
    <xf numFmtId="164" fontId="7" fillId="0" borderId="47" xfId="0" applyNumberFormat="1" applyFont="1" applyBorder="1" applyAlignment="1">
      <alignment horizontal="center" vertical="top"/>
    </xf>
    <xf numFmtId="164" fontId="7" fillId="0" borderId="53" xfId="0" applyNumberFormat="1" applyFont="1" applyBorder="1" applyAlignment="1">
      <alignment horizontal="center" vertical="top"/>
    </xf>
    <xf numFmtId="164" fontId="7" fillId="0" borderId="20" xfId="0" applyNumberFormat="1" applyFont="1" applyBorder="1" applyAlignment="1">
      <alignment horizontal="center" vertical="top" wrapText="1"/>
    </xf>
    <xf numFmtId="164" fontId="8" fillId="0" borderId="8" xfId="0" applyNumberFormat="1" applyFont="1" applyBorder="1" applyAlignment="1">
      <alignment horizontal="right" vertical="top" wrapText="1" indent="1" readingOrder="2"/>
    </xf>
    <xf numFmtId="164" fontId="5" fillId="0" borderId="11" xfId="0" applyNumberFormat="1" applyFont="1" applyBorder="1" applyAlignment="1">
      <alignment horizontal="right" vertical="top" wrapText="1" indent="1" readingOrder="2"/>
    </xf>
    <xf numFmtId="164" fontId="7" fillId="0" borderId="53" xfId="0" applyNumberFormat="1" applyFont="1" applyBorder="1" applyAlignment="1">
      <alignment horizontal="center" vertical="top" wrapText="1" readingOrder="1"/>
    </xf>
    <xf numFmtId="164" fontId="8" fillId="0" borderId="5" xfId="0" applyNumberFormat="1" applyFont="1" applyBorder="1" applyAlignment="1">
      <alignment horizontal="center" vertical="top" wrapText="1" readingOrder="2"/>
    </xf>
    <xf numFmtId="164" fontId="7" fillId="0" borderId="53" xfId="0" applyNumberFormat="1" applyFont="1" applyBorder="1" applyAlignment="1">
      <alignment horizontal="center" vertical="top" wrapText="1" readingOrder="2"/>
    </xf>
    <xf numFmtId="164" fontId="7" fillId="0" borderId="38" xfId="0" applyNumberFormat="1" applyFont="1" applyBorder="1" applyAlignment="1">
      <alignment horizontal="center" vertical="top" wrapText="1" readingOrder="2"/>
    </xf>
    <xf numFmtId="164" fontId="8" fillId="0" borderId="12" xfId="0" applyNumberFormat="1" applyFont="1" applyFill="1" applyBorder="1" applyAlignment="1">
      <alignment horizontal="right" vertical="top" wrapText="1" indent="1"/>
    </xf>
    <xf numFmtId="164" fontId="8" fillId="0" borderId="17" xfId="0" applyNumberFormat="1" applyFont="1" applyFill="1" applyBorder="1" applyAlignment="1">
      <alignment horizontal="right" vertical="top" wrapText="1" indent="1"/>
    </xf>
    <xf numFmtId="164" fontId="8" fillId="0" borderId="17" xfId="0" applyNumberFormat="1" applyFont="1" applyBorder="1" applyAlignment="1">
      <alignment horizontal="right" vertical="top" wrapText="1" indent="1"/>
    </xf>
    <xf numFmtId="164" fontId="5" fillId="0" borderId="8" xfId="0" applyNumberFormat="1" applyFont="1" applyFill="1" applyBorder="1" applyAlignment="1">
      <alignment horizontal="right" vertical="top" wrapText="1" indent="1"/>
    </xf>
    <xf numFmtId="164" fontId="6" fillId="0" borderId="6" xfId="0" applyNumberFormat="1" applyFont="1" applyBorder="1" applyAlignment="1">
      <alignment horizontal="left" vertical="top" wrapText="1" indent="1" readingOrder="1"/>
    </xf>
    <xf numFmtId="164" fontId="8" fillId="0" borderId="5" xfId="0" applyNumberFormat="1" applyFont="1" applyBorder="1" applyAlignment="1">
      <alignment horizontal="center" vertical="top" wrapText="1"/>
    </xf>
    <xf numFmtId="164" fontId="8" fillId="0" borderId="20" xfId="0" applyNumberFormat="1" applyFont="1" applyBorder="1" applyAlignment="1">
      <alignment horizontal="center" vertical="top" wrapText="1"/>
    </xf>
    <xf numFmtId="164" fontId="7" fillId="0" borderId="74" xfId="0" applyNumberFormat="1" applyFont="1" applyBorder="1" applyAlignment="1">
      <alignment horizontal="center" vertical="top" wrapText="1"/>
    </xf>
    <xf numFmtId="164" fontId="7" fillId="0" borderId="26" xfId="0" applyNumberFormat="1" applyFont="1" applyBorder="1" applyAlignment="1">
      <alignment horizontal="center" vertical="top" wrapText="1"/>
    </xf>
    <xf numFmtId="164" fontId="5" fillId="0" borderId="17" xfId="0" applyNumberFormat="1" applyFont="1" applyBorder="1" applyAlignment="1">
      <alignment horizontal="right" vertical="center" wrapText="1" indent="1" readingOrder="2"/>
    </xf>
    <xf numFmtId="164" fontId="6" fillId="0" borderId="20" xfId="0" applyNumberFormat="1" applyFont="1" applyBorder="1" applyAlignment="1">
      <alignment horizontal="left" vertical="center" wrapText="1" indent="1" readingOrder="1"/>
    </xf>
    <xf numFmtId="164" fontId="8" fillId="2" borderId="25" xfId="0" applyNumberFormat="1" applyFont="1" applyFill="1" applyBorder="1" applyAlignment="1">
      <alignment horizontal="center" vertical="top" wrapText="1"/>
    </xf>
    <xf numFmtId="164" fontId="7" fillId="2" borderId="22" xfId="0" applyNumberFormat="1" applyFont="1" applyFill="1" applyBorder="1" applyAlignment="1">
      <alignment horizontal="center" vertical="top" wrapText="1" readingOrder="1"/>
    </xf>
    <xf numFmtId="164" fontId="5" fillId="0" borderId="55" xfId="0" applyNumberFormat="1" applyFont="1" applyBorder="1" applyAlignment="1">
      <alignment horizontal="right" vertical="top" wrapText="1" indent="1" readingOrder="2"/>
    </xf>
    <xf numFmtId="164" fontId="0" fillId="0" borderId="0" xfId="0" applyNumberFormat="1" applyFont="1" applyBorder="1"/>
    <xf numFmtId="164" fontId="5" fillId="0" borderId="61" xfId="0" applyNumberFormat="1" applyFont="1" applyBorder="1" applyAlignment="1">
      <alignment horizontal="right" vertical="top" wrapText="1" indent="1" readingOrder="2"/>
    </xf>
    <xf numFmtId="164" fontId="6" fillId="0" borderId="38" xfId="0" applyNumberFormat="1" applyFont="1" applyBorder="1" applyAlignment="1">
      <alignment horizontal="left" vertical="top" wrapText="1" indent="1" readingOrder="1"/>
    </xf>
    <xf numFmtId="164" fontId="7" fillId="0" borderId="38" xfId="0" applyNumberFormat="1" applyFont="1" applyBorder="1" applyAlignment="1">
      <alignment horizontal="left" vertical="top" wrapText="1" indent="1" readingOrder="2"/>
    </xf>
    <xf numFmtId="164" fontId="8" fillId="0" borderId="21" xfId="0" applyNumberFormat="1" applyFont="1" applyBorder="1" applyAlignment="1">
      <alignment horizontal="center" vertical="top" wrapText="1"/>
    </xf>
    <xf numFmtId="164" fontId="7" fillId="0" borderId="37" xfId="0" applyNumberFormat="1" applyFont="1" applyBorder="1" applyAlignment="1">
      <alignment horizontal="center" vertical="top" wrapText="1" readingOrder="1"/>
    </xf>
    <xf numFmtId="164" fontId="7" fillId="0" borderId="28" xfId="0" applyNumberFormat="1" applyFont="1" applyBorder="1" applyAlignment="1">
      <alignment horizontal="center" vertical="top" wrapText="1"/>
    </xf>
    <xf numFmtId="164" fontId="7" fillId="0" borderId="37" xfId="0" applyNumberFormat="1" applyFont="1" applyBorder="1" applyAlignment="1">
      <alignment horizontal="center" vertical="top" wrapText="1"/>
    </xf>
    <xf numFmtId="164" fontId="7" fillId="0" borderId="20" xfId="0" applyNumberFormat="1" applyFont="1" applyBorder="1" applyAlignment="1">
      <alignment horizontal="center" vertical="top" wrapText="1" readingOrder="1"/>
    </xf>
    <xf numFmtId="164" fontId="6" fillId="0" borderId="20" xfId="0" applyNumberFormat="1" applyFont="1" applyBorder="1" applyAlignment="1">
      <alignment horizontal="center" vertical="top"/>
    </xf>
    <xf numFmtId="164" fontId="6" fillId="0" borderId="22" xfId="0" applyNumberFormat="1" applyFont="1" applyBorder="1" applyAlignment="1">
      <alignment horizontal="center" vertical="top" wrapText="1" readingOrder="2"/>
    </xf>
    <xf numFmtId="164" fontId="8" fillId="0" borderId="47" xfId="0" applyNumberFormat="1" applyFont="1" applyBorder="1" applyAlignment="1">
      <alignment horizontal="right" vertical="top" wrapText="1" indent="1"/>
    </xf>
    <xf numFmtId="164" fontId="7" fillId="0" borderId="20" xfId="0" applyNumberFormat="1" applyFont="1" applyBorder="1" applyAlignment="1">
      <alignment horizontal="left" vertical="top" indent="1" readingOrder="1"/>
    </xf>
    <xf numFmtId="164" fontId="5" fillId="0" borderId="48" xfId="0" applyNumberFormat="1" applyFont="1" applyBorder="1" applyAlignment="1">
      <alignment horizontal="right" vertical="top" wrapText="1" indent="1"/>
    </xf>
    <xf numFmtId="164" fontId="7" fillId="0" borderId="14" xfId="0" applyNumberFormat="1" applyFont="1" applyBorder="1" applyAlignment="1">
      <alignment horizontal="center" vertical="top"/>
    </xf>
    <xf numFmtId="164" fontId="0" fillId="0" borderId="17" xfId="0" applyNumberFormat="1" applyFont="1" applyBorder="1"/>
    <xf numFmtId="164" fontId="5" fillId="0" borderId="69" xfId="0" applyNumberFormat="1" applyFont="1" applyBorder="1" applyAlignment="1">
      <alignment horizontal="right" vertical="top" wrapText="1" indent="1" readingOrder="2"/>
    </xf>
    <xf numFmtId="164" fontId="7" fillId="0" borderId="37" xfId="0" applyNumberFormat="1" applyFont="1" applyBorder="1" applyAlignment="1">
      <alignment horizontal="center" vertical="top"/>
    </xf>
    <xf numFmtId="164" fontId="7" fillId="0" borderId="57" xfId="0" applyNumberFormat="1" applyFont="1" applyBorder="1" applyAlignment="1">
      <alignment horizontal="center" vertical="top" wrapText="1"/>
    </xf>
    <xf numFmtId="164" fontId="8" fillId="0" borderId="27" xfId="0" applyNumberFormat="1" applyFont="1" applyBorder="1" applyAlignment="1">
      <alignment horizontal="center" vertical="top" wrapText="1" readingOrder="2"/>
    </xf>
    <xf numFmtId="164" fontId="8" fillId="0" borderId="47" xfId="0" applyNumberFormat="1" applyFont="1" applyFill="1" applyBorder="1" applyAlignment="1">
      <alignment horizontal="right" vertical="top" wrapText="1" indent="1" readingOrder="2"/>
    </xf>
    <xf numFmtId="164" fontId="7" fillId="0" borderId="38" xfId="0" applyNumberFormat="1" applyFont="1" applyBorder="1" applyAlignment="1">
      <alignment horizontal="left" vertical="top" wrapText="1" indent="1" readingOrder="1"/>
    </xf>
    <xf numFmtId="164" fontId="8" fillId="0" borderId="71" xfId="0" applyNumberFormat="1" applyFont="1" applyFill="1" applyBorder="1" applyAlignment="1">
      <alignment horizontal="right" vertical="top" wrapText="1" indent="1" readingOrder="2"/>
    </xf>
    <xf numFmtId="164" fontId="7" fillId="0" borderId="70" xfId="0" applyNumberFormat="1" applyFont="1" applyBorder="1" applyAlignment="1">
      <alignment horizontal="left" vertical="top" wrapText="1" indent="1" readingOrder="1"/>
    </xf>
    <xf numFmtId="164" fontId="20" fillId="0" borderId="0" xfId="0" applyNumberFormat="1" applyFont="1"/>
    <xf numFmtId="164" fontId="7" fillId="0" borderId="15" xfId="0" applyNumberFormat="1" applyFont="1" applyBorder="1" applyAlignment="1">
      <alignment horizontal="center" vertical="top"/>
    </xf>
    <xf numFmtId="164" fontId="8" fillId="0" borderId="12" xfId="0" applyNumberFormat="1" applyFont="1" applyBorder="1" applyAlignment="1">
      <alignment horizontal="right" vertical="top" wrapText="1" indent="1" readingOrder="2"/>
    </xf>
    <xf numFmtId="164" fontId="5" fillId="0" borderId="8" xfId="0" applyNumberFormat="1" applyFont="1" applyBorder="1" applyAlignment="1">
      <alignment horizontal="right" vertical="top" wrapText="1" indent="1" readingOrder="2"/>
    </xf>
    <xf numFmtId="164" fontId="7" fillId="2" borderId="53" xfId="0" applyNumberFormat="1" applyFont="1" applyFill="1" applyBorder="1" applyAlignment="1">
      <alignment horizontal="center" vertical="top" wrapText="1"/>
    </xf>
    <xf numFmtId="164" fontId="8" fillId="2" borderId="15" xfId="0" applyNumberFormat="1" applyFont="1" applyFill="1" applyBorder="1" applyAlignment="1">
      <alignment horizontal="center" vertical="top" wrapText="1"/>
    </xf>
    <xf numFmtId="164" fontId="8" fillId="2" borderId="10" xfId="0" applyNumberFormat="1" applyFont="1" applyFill="1" applyBorder="1" applyAlignment="1">
      <alignment horizontal="center" vertical="top" wrapText="1"/>
    </xf>
    <xf numFmtId="164" fontId="0" fillId="0" borderId="0" xfId="0" applyNumberFormat="1" applyFont="1" applyAlignment="1">
      <alignment horizontal="left" indent="1"/>
    </xf>
    <xf numFmtId="164" fontId="8" fillId="0" borderId="1" xfId="0" applyNumberFormat="1" applyFont="1" applyBorder="1" applyAlignment="1">
      <alignment horizontal="center" vertical="top" wrapText="1"/>
    </xf>
    <xf numFmtId="164" fontId="5" fillId="2" borderId="15" xfId="0" applyNumberFormat="1" applyFont="1" applyFill="1" applyBorder="1" applyAlignment="1">
      <alignment horizontal="center" vertical="top" wrapText="1"/>
    </xf>
    <xf numFmtId="164" fontId="8" fillId="2" borderId="13" xfId="0" applyNumberFormat="1" applyFont="1" applyFill="1" applyBorder="1" applyAlignment="1">
      <alignment horizontal="center" vertical="top" wrapText="1"/>
    </xf>
    <xf numFmtId="164" fontId="8" fillId="2" borderId="0"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top" wrapText="1"/>
    </xf>
    <xf numFmtId="164" fontId="6" fillId="2" borderId="15" xfId="0" applyNumberFormat="1" applyFont="1" applyFill="1" applyBorder="1" applyAlignment="1">
      <alignment horizontal="center" vertical="top" wrapText="1"/>
    </xf>
    <xf numFmtId="164" fontId="7" fillId="2" borderId="15" xfId="0" applyNumberFormat="1" applyFont="1" applyFill="1" applyBorder="1" applyAlignment="1">
      <alignment horizontal="center" vertical="top" wrapText="1"/>
    </xf>
    <xf numFmtId="164" fontId="7" fillId="2" borderId="0" xfId="0" applyNumberFormat="1" applyFont="1" applyFill="1" applyBorder="1" applyAlignment="1">
      <alignment horizontal="center" vertical="top" wrapText="1"/>
    </xf>
    <xf numFmtId="164" fontId="5" fillId="0" borderId="48" xfId="0" applyNumberFormat="1" applyFont="1" applyBorder="1" applyAlignment="1">
      <alignment horizontal="right" vertical="top" wrapText="1" indent="1" readingOrder="2"/>
    </xf>
    <xf numFmtId="164" fontId="6" fillId="2" borderId="14" xfId="0" applyNumberFormat="1" applyFont="1" applyFill="1" applyBorder="1" applyAlignment="1">
      <alignment horizontal="center" vertical="top" wrapText="1"/>
    </xf>
    <xf numFmtId="164" fontId="7" fillId="2" borderId="37" xfId="0" applyNumberFormat="1" applyFont="1" applyFill="1" applyBorder="1" applyAlignment="1">
      <alignment horizontal="center" vertical="top" wrapText="1"/>
    </xf>
    <xf numFmtId="164" fontId="7" fillId="2" borderId="37" xfId="0" applyNumberFormat="1" applyFont="1" applyFill="1" applyBorder="1" applyAlignment="1">
      <alignment horizontal="center" vertical="top" wrapText="1" readingOrder="1"/>
    </xf>
    <xf numFmtId="164" fontId="5" fillId="0" borderId="80" xfId="0" applyNumberFormat="1" applyFont="1" applyBorder="1" applyAlignment="1">
      <alignment horizontal="right" vertical="top" wrapText="1" indent="1" readingOrder="2"/>
    </xf>
    <xf numFmtId="164" fontId="6" fillId="0" borderId="80" xfId="0" applyNumberFormat="1" applyFont="1" applyBorder="1" applyAlignment="1">
      <alignment horizontal="left" vertical="top" wrapText="1" indent="1" readingOrder="1"/>
    </xf>
    <xf numFmtId="164" fontId="8" fillId="0" borderId="70" xfId="0" applyNumberFormat="1" applyFont="1" applyBorder="1" applyAlignment="1">
      <alignment horizontal="right" vertical="top" wrapText="1" indent="1" readingOrder="2"/>
    </xf>
    <xf numFmtId="164" fontId="24" fillId="0" borderId="0" xfId="6" applyNumberFormat="1" applyFont="1"/>
    <xf numFmtId="164" fontId="5" fillId="2" borderId="16" xfId="0" applyNumberFormat="1" applyFont="1" applyFill="1" applyBorder="1" applyAlignment="1">
      <alignment horizontal="center" vertical="top" wrapText="1"/>
    </xf>
    <xf numFmtId="164" fontId="7" fillId="0" borderId="0" xfId="0" applyNumberFormat="1" applyFont="1" applyAlignment="1">
      <alignment horizontal="center" wrapText="1"/>
    </xf>
    <xf numFmtId="164" fontId="8" fillId="0" borderId="12" xfId="0" applyNumberFormat="1" applyFont="1" applyBorder="1" applyAlignment="1">
      <alignment horizontal="center" vertical="top" wrapText="1" readingOrder="2"/>
    </xf>
    <xf numFmtId="164" fontId="6" fillId="0" borderId="15" xfId="0" applyNumberFormat="1" applyFont="1" applyBorder="1" applyAlignment="1">
      <alignment horizontal="center" vertical="top" wrapText="1" readingOrder="2"/>
    </xf>
    <xf numFmtId="164" fontId="7" fillId="0" borderId="17" xfId="0" applyNumberFormat="1" applyFont="1" applyBorder="1" applyAlignment="1">
      <alignment horizontal="center" vertical="top" wrapText="1" readingOrder="2"/>
    </xf>
    <xf numFmtId="164" fontId="7" fillId="0" borderId="10" xfId="0" applyNumberFormat="1" applyFont="1" applyBorder="1" applyAlignment="1">
      <alignment horizontal="center" vertical="top" wrapText="1" readingOrder="2"/>
    </xf>
    <xf numFmtId="164" fontId="8" fillId="0" borderId="10" xfId="0" applyNumberFormat="1" applyFont="1" applyBorder="1" applyAlignment="1">
      <alignment horizontal="center" vertical="top" wrapText="1" readingOrder="2"/>
    </xf>
    <xf numFmtId="164" fontId="8" fillId="0" borderId="24" xfId="0" applyNumberFormat="1" applyFont="1" applyBorder="1" applyAlignment="1">
      <alignment horizontal="right" vertical="top" wrapText="1" indent="1" readingOrder="2"/>
    </xf>
    <xf numFmtId="164" fontId="7" fillId="0" borderId="26" xfId="0" applyNumberFormat="1" applyFont="1" applyBorder="1" applyAlignment="1">
      <alignment horizontal="left" vertical="top" wrapText="1" indent="1" readingOrder="1"/>
    </xf>
    <xf numFmtId="164" fontId="8" fillId="0" borderId="17" xfId="0" applyNumberFormat="1" applyFont="1" applyFill="1" applyBorder="1" applyAlignment="1">
      <alignment horizontal="right" vertical="top" wrapText="1" indent="1" readingOrder="2"/>
    </xf>
    <xf numFmtId="164" fontId="5" fillId="0" borderId="13" xfId="0" applyNumberFormat="1" applyFont="1" applyBorder="1" applyAlignment="1">
      <alignment horizontal="center" vertical="top" wrapText="1" readingOrder="2"/>
    </xf>
    <xf numFmtId="164" fontId="6" fillId="0" borderId="37" xfId="0" applyNumberFormat="1" applyFont="1" applyBorder="1" applyAlignment="1">
      <alignment horizontal="center" vertical="top" wrapText="1" readingOrder="2"/>
    </xf>
    <xf numFmtId="164" fontId="0" fillId="0" borderId="0" xfId="0" applyNumberFormat="1" applyFont="1" applyFill="1"/>
    <xf numFmtId="164" fontId="14" fillId="0" borderId="0" xfId="0" applyNumberFormat="1" applyFont="1"/>
    <xf numFmtId="164" fontId="6" fillId="0" borderId="11" xfId="0" applyNumberFormat="1" applyFont="1" applyFill="1" applyBorder="1" applyAlignment="1">
      <alignment horizontal="right" vertical="top" wrapText="1" indent="1" readingOrder="2"/>
    </xf>
    <xf numFmtId="164" fontId="12" fillId="0" borderId="11" xfId="0" applyNumberFormat="1" applyFont="1" applyBorder="1" applyAlignment="1">
      <alignment horizontal="right" vertical="top" wrapText="1" indent="1" readingOrder="2"/>
    </xf>
    <xf numFmtId="164" fontId="7" fillId="0" borderId="15" xfId="0" applyNumberFormat="1" applyFont="1" applyBorder="1" applyAlignment="1">
      <alignment horizontal="center" vertical="top" wrapText="1"/>
    </xf>
    <xf numFmtId="164" fontId="7" fillId="0" borderId="10" xfId="0" applyNumberFormat="1" applyFont="1" applyBorder="1" applyAlignment="1">
      <alignment horizontal="center" vertical="top" wrapText="1" readingOrder="1"/>
    </xf>
    <xf numFmtId="164" fontId="6" fillId="0" borderId="11" xfId="0" applyNumberFormat="1" applyFont="1" applyBorder="1" applyAlignment="1">
      <alignment horizontal="right" vertical="top" wrapText="1" indent="1" readingOrder="2"/>
    </xf>
    <xf numFmtId="164" fontId="8" fillId="0" borderId="11" xfId="0" applyNumberFormat="1" applyFont="1" applyBorder="1" applyAlignment="1">
      <alignment horizontal="center" vertical="top" wrapText="1"/>
    </xf>
    <xf numFmtId="164" fontId="0" fillId="0" borderId="0" xfId="0" applyNumberFormat="1" applyFont="1" applyAlignment="1">
      <alignment vertical="center"/>
    </xf>
    <xf numFmtId="164" fontId="7" fillId="0" borderId="38" xfId="0" applyNumberFormat="1" applyFont="1" applyBorder="1" applyAlignment="1">
      <alignment horizontal="center" vertical="top" wrapText="1"/>
    </xf>
    <xf numFmtId="164" fontId="6" fillId="0" borderId="92" xfId="0" applyNumberFormat="1" applyFont="1" applyBorder="1" applyAlignment="1">
      <alignment horizontal="right" vertical="top" indent="1"/>
    </xf>
    <xf numFmtId="164" fontId="7" fillId="0" borderId="78" xfId="0" applyNumberFormat="1" applyFont="1" applyBorder="1" applyAlignment="1">
      <alignment horizontal="right" vertical="top" indent="1"/>
    </xf>
    <xf numFmtId="164" fontId="5" fillId="0" borderId="91" xfId="0" applyNumberFormat="1" applyFont="1" applyBorder="1" applyAlignment="1">
      <alignment horizontal="right" vertical="top" wrapText="1" indent="1" readingOrder="2"/>
    </xf>
    <xf numFmtId="164" fontId="8" fillId="0" borderId="91" xfId="0" applyNumberFormat="1" applyFont="1" applyBorder="1" applyAlignment="1">
      <alignment horizontal="right" vertical="top" wrapText="1" indent="1" readingOrder="2"/>
    </xf>
    <xf numFmtId="164" fontId="0" fillId="0" borderId="0" xfId="0" applyNumberFormat="1" applyFont="1" applyAlignment="1">
      <alignment vertical="top" wrapText="1"/>
    </xf>
    <xf numFmtId="164" fontId="0" fillId="0" borderId="0" xfId="0" applyNumberFormat="1" applyFont="1" applyFill="1" applyAlignment="1">
      <alignment vertical="top" wrapText="1"/>
    </xf>
    <xf numFmtId="164" fontId="5" fillId="0" borderId="22" xfId="0" applyNumberFormat="1" applyFont="1" applyBorder="1" applyAlignment="1">
      <alignment horizontal="right" vertical="top" wrapText="1" indent="1"/>
    </xf>
    <xf numFmtId="1" fontId="6" fillId="0" borderId="10" xfId="0" applyNumberFormat="1" applyFont="1" applyBorder="1" applyAlignment="1">
      <alignment horizontal="right" vertical="top" wrapText="1" indent="1" readingOrder="1"/>
    </xf>
    <xf numFmtId="1" fontId="7" fillId="0" borderId="10" xfId="0" applyNumberFormat="1" applyFont="1" applyBorder="1" applyAlignment="1">
      <alignment horizontal="right" vertical="top" wrapText="1" indent="1" readingOrder="1"/>
    </xf>
    <xf numFmtId="1" fontId="7" fillId="0" borderId="26" xfId="0" applyNumberFormat="1" applyFont="1" applyBorder="1" applyAlignment="1">
      <alignment horizontal="right" vertical="top" wrapText="1" indent="1" readingOrder="1"/>
    </xf>
    <xf numFmtId="1" fontId="7" fillId="0" borderId="22" xfId="0" applyNumberFormat="1" applyFont="1" applyFill="1" applyBorder="1" applyAlignment="1">
      <alignment horizontal="right" vertical="top" wrapText="1" indent="1" readingOrder="1"/>
    </xf>
    <xf numFmtId="1" fontId="7" fillId="0" borderId="20" xfId="0" applyNumberFormat="1" applyFont="1" applyBorder="1" applyAlignment="1">
      <alignment horizontal="right" vertical="top" wrapText="1" indent="1" readingOrder="1"/>
    </xf>
    <xf numFmtId="1" fontId="6" fillId="0" borderId="20" xfId="0" applyNumberFormat="1" applyFont="1" applyBorder="1" applyAlignment="1">
      <alignment horizontal="right" vertical="top" wrapText="1" indent="1" readingOrder="1"/>
    </xf>
    <xf numFmtId="0" fontId="25" fillId="0" borderId="0" xfId="8"/>
    <xf numFmtId="0" fontId="13" fillId="0" borderId="0" xfId="0" applyFont="1" applyAlignment="1">
      <alignment vertical="center"/>
    </xf>
    <xf numFmtId="164" fontId="0" fillId="0" borderId="0" xfId="0" applyNumberFormat="1" applyFont="1" applyBorder="1" applyAlignment="1">
      <alignment horizontal="center"/>
    </xf>
    <xf numFmtId="164" fontId="7" fillId="0" borderId="96" xfId="0" applyNumberFormat="1" applyFont="1" applyBorder="1" applyAlignment="1">
      <alignment horizontal="left" vertical="top" wrapText="1" indent="1" readingOrder="1"/>
    </xf>
    <xf numFmtId="164" fontId="7" fillId="0" borderId="91" xfId="0" applyNumberFormat="1" applyFont="1" applyBorder="1" applyAlignment="1">
      <alignment horizontal="left" vertical="top" wrapText="1" indent="1" readingOrder="1"/>
    </xf>
    <xf numFmtId="164" fontId="0" fillId="0" borderId="0" xfId="0" applyNumberFormat="1" applyFont="1" applyAlignment="1">
      <alignment horizontal="center" vertical="center"/>
    </xf>
    <xf numFmtId="164" fontId="5" fillId="0" borderId="61" xfId="1" applyNumberFormat="1" applyFont="1" applyBorder="1" applyAlignment="1">
      <alignment horizontal="right" vertical="top" indent="1"/>
    </xf>
    <xf numFmtId="164" fontId="7" fillId="0" borderId="0" xfId="0" applyNumberFormat="1" applyFont="1" applyBorder="1" applyAlignment="1">
      <alignment horizontal="right" vertical="top" indent="1"/>
    </xf>
    <xf numFmtId="1" fontId="6" fillId="0" borderId="10" xfId="0" applyNumberFormat="1" applyFont="1" applyBorder="1" applyAlignment="1">
      <alignment horizontal="right" vertical="top" indent="1"/>
    </xf>
    <xf numFmtId="1" fontId="6" fillId="0" borderId="32" xfId="0" applyNumberFormat="1" applyFont="1" applyBorder="1" applyAlignment="1">
      <alignment horizontal="right" vertical="top" indent="1"/>
    </xf>
    <xf numFmtId="1" fontId="6" fillId="0" borderId="33" xfId="0" applyNumberFormat="1" applyFont="1" applyBorder="1" applyAlignment="1">
      <alignment horizontal="right" vertical="top" indent="1"/>
    </xf>
    <xf numFmtId="1" fontId="6" fillId="0" borderId="67" xfId="0" applyNumberFormat="1" applyFont="1" applyBorder="1" applyAlignment="1">
      <alignment horizontal="right" vertical="top" indent="1"/>
    </xf>
    <xf numFmtId="1" fontId="6" fillId="0" borderId="88" xfId="0" applyNumberFormat="1" applyFont="1" applyBorder="1" applyAlignment="1">
      <alignment horizontal="right" vertical="top" indent="1"/>
    </xf>
    <xf numFmtId="1" fontId="6" fillId="0" borderId="38" xfId="0" applyNumberFormat="1" applyFont="1" applyBorder="1" applyAlignment="1">
      <alignment horizontal="right" vertical="top" indent="1"/>
    </xf>
    <xf numFmtId="1" fontId="6" fillId="0" borderId="79" xfId="0" applyNumberFormat="1" applyFont="1" applyBorder="1" applyAlignment="1">
      <alignment horizontal="right" vertical="top" indent="1"/>
    </xf>
    <xf numFmtId="1" fontId="6" fillId="0" borderId="36" xfId="0" applyNumberFormat="1" applyFont="1" applyBorder="1" applyAlignment="1">
      <alignment horizontal="right" vertical="top" indent="1"/>
    </xf>
    <xf numFmtId="1" fontId="6" fillId="0" borderId="94" xfId="0" applyNumberFormat="1" applyFont="1" applyBorder="1" applyAlignment="1">
      <alignment horizontal="right" vertical="top" indent="1"/>
    </xf>
    <xf numFmtId="1" fontId="6" fillId="0" borderId="46" xfId="0" applyNumberFormat="1" applyFont="1" applyBorder="1" applyAlignment="1">
      <alignment horizontal="right" vertical="top" indent="1"/>
    </xf>
    <xf numFmtId="1" fontId="6" fillId="0" borderId="5" xfId="0" applyNumberFormat="1" applyFont="1" applyBorder="1" applyAlignment="1">
      <alignment horizontal="right" vertical="top" indent="1"/>
    </xf>
    <xf numFmtId="1" fontId="6" fillId="0" borderId="20" xfId="0" applyNumberFormat="1" applyFont="1" applyBorder="1" applyAlignment="1">
      <alignment horizontal="right" vertical="top" indent="1"/>
    </xf>
    <xf numFmtId="1" fontId="6" fillId="0" borderId="64" xfId="0" applyNumberFormat="1" applyFont="1" applyBorder="1" applyAlignment="1">
      <alignment horizontal="right" vertical="top" indent="1"/>
    </xf>
    <xf numFmtId="1" fontId="6" fillId="0" borderId="50" xfId="0" applyNumberFormat="1" applyFont="1" applyFill="1" applyBorder="1" applyAlignment="1">
      <alignment horizontal="right" vertical="top" indent="1"/>
    </xf>
    <xf numFmtId="1" fontId="6" fillId="0" borderId="48" xfId="0" applyNumberFormat="1" applyFont="1" applyFill="1" applyBorder="1" applyAlignment="1">
      <alignment horizontal="right" vertical="top" indent="1"/>
    </xf>
    <xf numFmtId="1" fontId="6" fillId="0" borderId="49" xfId="0" applyNumberFormat="1" applyFont="1" applyFill="1" applyBorder="1" applyAlignment="1">
      <alignment horizontal="right" vertical="top" indent="1"/>
    </xf>
    <xf numFmtId="1" fontId="6" fillId="0" borderId="93" xfId="0" applyNumberFormat="1" applyFont="1" applyFill="1" applyBorder="1" applyAlignment="1">
      <alignment horizontal="right" vertical="top" indent="1"/>
    </xf>
    <xf numFmtId="1" fontId="6" fillId="0" borderId="100" xfId="0" applyNumberFormat="1" applyFont="1" applyFill="1" applyBorder="1" applyAlignment="1">
      <alignment horizontal="right" vertical="top" indent="1"/>
    </xf>
    <xf numFmtId="1" fontId="6" fillId="0" borderId="99" xfId="0" applyNumberFormat="1" applyFont="1" applyFill="1" applyBorder="1" applyAlignment="1">
      <alignment horizontal="right" vertical="top" indent="1"/>
    </xf>
    <xf numFmtId="1" fontId="0" fillId="0" borderId="0" xfId="0" applyNumberFormat="1" applyFont="1"/>
    <xf numFmtId="1" fontId="6" fillId="0" borderId="5" xfId="0" applyNumberFormat="1" applyFont="1" applyBorder="1" applyAlignment="1">
      <alignment horizontal="center" vertical="top"/>
    </xf>
    <xf numFmtId="1" fontId="6" fillId="0" borderId="10" xfId="0" applyNumberFormat="1" applyFont="1" applyBorder="1" applyAlignment="1">
      <alignment horizontal="center" vertical="top"/>
    </xf>
    <xf numFmtId="1" fontId="6" fillId="0" borderId="6" xfId="0" applyNumberFormat="1" applyFont="1" applyBorder="1" applyAlignment="1">
      <alignment horizontal="center" vertical="top"/>
    </xf>
    <xf numFmtId="1" fontId="6" fillId="0" borderId="27" xfId="0" applyNumberFormat="1" applyFont="1" applyBorder="1" applyAlignment="1">
      <alignment horizontal="center" vertical="top"/>
    </xf>
    <xf numFmtId="1" fontId="6" fillId="0" borderId="20" xfId="0" applyNumberFormat="1" applyFont="1" applyBorder="1" applyAlignment="1">
      <alignment horizontal="center" vertical="top"/>
    </xf>
    <xf numFmtId="1" fontId="6" fillId="0" borderId="73" xfId="0" applyNumberFormat="1" applyFont="1" applyBorder="1" applyAlignment="1">
      <alignment horizontal="center" vertical="top"/>
    </xf>
    <xf numFmtId="164" fontId="8" fillId="0" borderId="47" xfId="0" applyNumberFormat="1" applyFont="1" applyFill="1" applyBorder="1" applyAlignment="1">
      <alignment horizontal="right" vertical="center" wrapText="1" indent="1" readingOrder="2"/>
    </xf>
    <xf numFmtId="164" fontId="8" fillId="0" borderId="47" xfId="0" applyNumberFormat="1" applyFont="1" applyBorder="1" applyAlignment="1">
      <alignment horizontal="right" vertical="center" wrapText="1" indent="1" readingOrder="2"/>
    </xf>
    <xf numFmtId="1" fontId="6" fillId="0" borderId="27" xfId="0" applyNumberFormat="1" applyFont="1" applyBorder="1" applyAlignment="1">
      <alignment horizontal="right" vertical="top" indent="1"/>
    </xf>
    <xf numFmtId="164" fontId="6" fillId="0" borderId="84" xfId="5" applyNumberFormat="1" applyFont="1" applyBorder="1" applyAlignment="1">
      <alignment horizontal="right" vertical="top" indent="1"/>
    </xf>
    <xf numFmtId="164" fontId="6" fillId="0" borderId="11" xfId="5" applyNumberFormat="1" applyFont="1" applyBorder="1" applyAlignment="1">
      <alignment horizontal="right" vertical="top" indent="1"/>
    </xf>
    <xf numFmtId="164" fontId="6" fillId="0" borderId="69" xfId="5" applyNumberFormat="1" applyFont="1" applyBorder="1" applyAlignment="1">
      <alignment horizontal="right" vertical="top" indent="1"/>
    </xf>
    <xf numFmtId="164" fontId="6" fillId="0" borderId="0" xfId="5" applyNumberFormat="1" applyFont="1" applyBorder="1" applyAlignment="1">
      <alignment horizontal="right" vertical="top" indent="1"/>
    </xf>
    <xf numFmtId="164" fontId="7" fillId="0" borderId="69" xfId="5" applyNumberFormat="1" applyFont="1" applyBorder="1" applyAlignment="1">
      <alignment horizontal="right" vertical="top" indent="1"/>
    </xf>
    <xf numFmtId="164" fontId="7" fillId="0" borderId="0" xfId="5" applyNumberFormat="1" applyFont="1" applyBorder="1" applyAlignment="1">
      <alignment horizontal="right" vertical="top" indent="1"/>
    </xf>
    <xf numFmtId="164" fontId="7" fillId="0" borderId="71" xfId="5" applyNumberFormat="1" applyFont="1" applyBorder="1" applyAlignment="1">
      <alignment horizontal="right" vertical="top" indent="1"/>
    </xf>
    <xf numFmtId="164" fontId="7" fillId="0" borderId="72" xfId="5" applyNumberFormat="1" applyFont="1" applyBorder="1" applyAlignment="1">
      <alignment horizontal="right" vertical="top" indent="1"/>
    </xf>
    <xf numFmtId="1" fontId="6" fillId="0" borderId="27" xfId="5" applyNumberFormat="1" applyFont="1" applyBorder="1" applyAlignment="1">
      <alignment horizontal="right" vertical="top" indent="1"/>
    </xf>
    <xf numFmtId="1" fontId="6" fillId="0" borderId="20" xfId="5" applyNumberFormat="1" applyFont="1" applyBorder="1" applyAlignment="1">
      <alignment horizontal="right" vertical="top" indent="1"/>
    </xf>
    <xf numFmtId="1" fontId="6" fillId="0" borderId="73" xfId="5" applyNumberFormat="1" applyFont="1" applyBorder="1" applyAlignment="1">
      <alignment horizontal="right" vertical="top" indent="1"/>
    </xf>
    <xf numFmtId="1" fontId="6" fillId="0" borderId="58" xfId="0" applyNumberFormat="1" applyFont="1" applyBorder="1" applyAlignment="1">
      <alignment horizontal="right" vertical="top" indent="1"/>
    </xf>
    <xf numFmtId="1" fontId="6" fillId="0" borderId="11" xfId="0" applyNumberFormat="1" applyFont="1" applyBorder="1" applyAlignment="1">
      <alignment horizontal="right" vertical="top" indent="1"/>
    </xf>
    <xf numFmtId="1" fontId="6" fillId="0" borderId="0" xfId="0" applyNumberFormat="1" applyFont="1" applyBorder="1" applyAlignment="1">
      <alignment horizontal="right" vertical="top" indent="1"/>
    </xf>
    <xf numFmtId="1" fontId="6" fillId="0" borderId="59" xfId="0" applyNumberFormat="1" applyFont="1" applyBorder="1" applyAlignment="1">
      <alignment horizontal="right" vertical="top" indent="1"/>
    </xf>
    <xf numFmtId="1" fontId="6" fillId="0" borderId="60" xfId="0" applyNumberFormat="1" applyFont="1" applyFill="1" applyBorder="1" applyAlignment="1">
      <alignment horizontal="right" vertical="top" indent="1"/>
    </xf>
    <xf numFmtId="1" fontId="0" fillId="0" borderId="10" xfId="0" applyNumberFormat="1" applyFont="1" applyBorder="1"/>
    <xf numFmtId="1" fontId="6" fillId="0" borderId="44" xfId="2" applyNumberFormat="1" applyFont="1" applyBorder="1" applyAlignment="1">
      <alignment horizontal="right" vertical="top" indent="1"/>
    </xf>
    <xf numFmtId="1" fontId="6" fillId="0" borderId="39" xfId="2" applyNumberFormat="1" applyFont="1" applyBorder="1" applyAlignment="1">
      <alignment horizontal="right" vertical="top" indent="1"/>
    </xf>
    <xf numFmtId="1" fontId="6" fillId="0" borderId="46" xfId="2" applyNumberFormat="1" applyFont="1" applyBorder="1" applyAlignment="1">
      <alignment horizontal="right" vertical="top" indent="1"/>
    </xf>
    <xf numFmtId="1" fontId="6" fillId="0" borderId="27" xfId="3" applyNumberFormat="1" applyFont="1" applyBorder="1" applyAlignment="1">
      <alignment horizontal="right" vertical="top" indent="1"/>
    </xf>
    <xf numFmtId="1" fontId="6" fillId="0" borderId="38" xfId="3" applyNumberFormat="1" applyFont="1" applyBorder="1" applyAlignment="1">
      <alignment horizontal="right" vertical="top" indent="1"/>
    </xf>
    <xf numFmtId="1" fontId="6" fillId="0" borderId="44" xfId="0" applyNumberFormat="1" applyFont="1" applyBorder="1" applyAlignment="1">
      <alignment horizontal="right" vertical="top" indent="1"/>
    </xf>
    <xf numFmtId="1" fontId="6" fillId="0" borderId="39" xfId="0" applyNumberFormat="1" applyFont="1" applyBorder="1" applyAlignment="1">
      <alignment horizontal="right" vertical="top" indent="1"/>
    </xf>
    <xf numFmtId="164" fontId="22" fillId="0" borderId="92" xfId="7" applyNumberFormat="1" applyFont="1" applyBorder="1" applyAlignment="1">
      <alignment horizontal="left" vertical="top" wrapText="1" indent="1" readingOrder="2"/>
    </xf>
    <xf numFmtId="164" fontId="22" fillId="0" borderId="0" xfId="7" applyNumberFormat="1" applyFont="1" applyBorder="1" applyAlignment="1">
      <alignment horizontal="left" vertical="top" wrapText="1" indent="1" readingOrder="2"/>
    </xf>
    <xf numFmtId="164" fontId="23" fillId="0" borderId="0" xfId="7" applyNumberFormat="1" applyFont="1" applyBorder="1" applyAlignment="1">
      <alignment horizontal="left" vertical="top" wrapText="1" indent="1"/>
    </xf>
    <xf numFmtId="164" fontId="23" fillId="0" borderId="20" xfId="7" applyNumberFormat="1" applyFont="1" applyBorder="1" applyAlignment="1">
      <alignment horizontal="left" vertical="top" wrapText="1" indent="1"/>
    </xf>
    <xf numFmtId="164" fontId="22" fillId="0" borderId="48" xfId="7" applyNumberFormat="1" applyFont="1" applyBorder="1" applyAlignment="1">
      <alignment horizontal="left" vertical="top" wrapText="1" indent="1" readingOrder="2"/>
    </xf>
    <xf numFmtId="164" fontId="22" fillId="0" borderId="78" xfId="7" applyNumberFormat="1" applyFont="1" applyBorder="1" applyAlignment="1">
      <alignment horizontal="left" vertical="top" wrapText="1" indent="1" readingOrder="2"/>
    </xf>
    <xf numFmtId="164" fontId="23" fillId="0" borderId="78" xfId="7" applyNumberFormat="1" applyFont="1" applyBorder="1" applyAlignment="1">
      <alignment horizontal="left" vertical="top" wrapText="1" indent="1"/>
    </xf>
    <xf numFmtId="164" fontId="23" fillId="0" borderId="79" xfId="7" applyNumberFormat="1" applyFont="1" applyBorder="1" applyAlignment="1">
      <alignment horizontal="left" vertical="top" wrapText="1" indent="1"/>
    </xf>
    <xf numFmtId="164" fontId="23" fillId="0" borderId="38" xfId="7" applyNumberFormat="1" applyFont="1" applyBorder="1" applyAlignment="1">
      <alignment horizontal="left" vertical="top" wrapText="1" indent="1"/>
    </xf>
    <xf numFmtId="44" fontId="7" fillId="0" borderId="0" xfId="3" applyNumberFormat="1" applyFont="1" applyBorder="1" applyAlignment="1">
      <alignment horizontal="right" vertical="top" indent="1"/>
    </xf>
    <xf numFmtId="44" fontId="6" fillId="0" borderId="0" xfId="3" applyNumberFormat="1" applyFont="1" applyBorder="1" applyAlignment="1">
      <alignment horizontal="right" vertical="top" indent="1"/>
    </xf>
    <xf numFmtId="164" fontId="7" fillId="0" borderId="72" xfId="3" applyNumberFormat="1" applyFont="1" applyBorder="1" applyAlignment="1">
      <alignment horizontal="right" vertical="top" indent="1"/>
    </xf>
    <xf numFmtId="44" fontId="7" fillId="0" borderId="72" xfId="3" applyNumberFormat="1" applyFont="1" applyBorder="1" applyAlignment="1">
      <alignment horizontal="right" vertical="top" indent="1"/>
    </xf>
    <xf numFmtId="44" fontId="7" fillId="0" borderId="73" xfId="3" applyNumberFormat="1" applyFont="1" applyBorder="1" applyAlignment="1">
      <alignment horizontal="right" vertical="top" indent="1"/>
    </xf>
    <xf numFmtId="164" fontId="7" fillId="0" borderId="0" xfId="0" applyNumberFormat="1" applyFont="1" applyBorder="1" applyAlignment="1">
      <alignment horizontal="right" vertical="top" indent="1"/>
    </xf>
    <xf numFmtId="164" fontId="7" fillId="0" borderId="101" xfId="0" applyNumberFormat="1" applyFont="1" applyBorder="1" applyAlignment="1">
      <alignment horizontal="center" vertical="top" wrapText="1" readingOrder="2"/>
    </xf>
    <xf numFmtId="1" fontId="7" fillId="0" borderId="38" xfId="0" applyNumberFormat="1" applyFont="1" applyBorder="1" applyAlignment="1">
      <alignment horizontal="right" vertical="top" wrapText="1" indent="1" readingOrder="2"/>
    </xf>
    <xf numFmtId="164" fontId="5" fillId="0" borderId="92" xfId="0" applyNumberFormat="1" applyFont="1" applyBorder="1" applyAlignment="1">
      <alignment horizontal="right" vertical="top" wrapText="1" indent="1" readingOrder="2"/>
    </xf>
    <xf numFmtId="1" fontId="7" fillId="0" borderId="10" xfId="0" applyNumberFormat="1" applyFont="1" applyBorder="1" applyAlignment="1">
      <alignment horizontal="right" vertical="top" wrapText="1" indent="1" readingOrder="2"/>
    </xf>
    <xf numFmtId="164" fontId="27" fillId="0" borderId="10" xfId="0" applyNumberFormat="1" applyFont="1" applyBorder="1" applyAlignment="1">
      <alignment horizontal="left" vertical="top" wrapText="1" indent="1" readingOrder="2"/>
    </xf>
    <xf numFmtId="164" fontId="6" fillId="0" borderId="0" xfId="0" applyNumberFormat="1" applyFont="1" applyBorder="1" applyAlignment="1">
      <alignment horizontal="right" vertical="center" indent="1"/>
    </xf>
    <xf numFmtId="164" fontId="7" fillId="0" borderId="0" xfId="0" applyNumberFormat="1" applyFont="1" applyBorder="1" applyAlignment="1">
      <alignment horizontal="right" vertical="center" indent="1"/>
    </xf>
    <xf numFmtId="164" fontId="7" fillId="0" borderId="78" xfId="0" applyNumberFormat="1" applyFont="1" applyBorder="1" applyAlignment="1">
      <alignment horizontal="right" vertical="center" indent="1"/>
    </xf>
    <xf numFmtId="164" fontId="6" fillId="0" borderId="91" xfId="0" applyNumberFormat="1" applyFont="1" applyBorder="1" applyAlignment="1">
      <alignment horizontal="left" vertical="top" wrapText="1" indent="1" readingOrder="1"/>
    </xf>
    <xf numFmtId="164" fontId="6" fillId="0" borderId="0" xfId="0" applyNumberFormat="1" applyFont="1" applyBorder="1" applyAlignment="1">
      <alignment horizontal="right" vertical="top" indent="1"/>
    </xf>
    <xf numFmtId="164" fontId="8" fillId="0" borderId="5" xfId="0" applyNumberFormat="1" applyFont="1" applyBorder="1" applyAlignment="1">
      <alignment horizontal="center" vertical="top" wrapText="1" readingOrder="2"/>
    </xf>
    <xf numFmtId="164" fontId="6" fillId="0" borderId="55" xfId="0" applyNumberFormat="1" applyFont="1" applyFill="1" applyBorder="1" applyAlignment="1">
      <alignment horizontal="center" vertical="top" wrapText="1" readingOrder="1"/>
    </xf>
    <xf numFmtId="1" fontId="6" fillId="0" borderId="5" xfId="0" applyNumberFormat="1" applyFont="1" applyBorder="1" applyAlignment="1">
      <alignment horizontal="center" vertical="center" wrapText="1" readingOrder="2"/>
    </xf>
    <xf numFmtId="1" fontId="7" fillId="0" borderId="5" xfId="0" applyNumberFormat="1" applyFont="1" applyBorder="1" applyAlignment="1">
      <alignment horizontal="center" vertical="center" wrapText="1" readingOrder="2"/>
    </xf>
    <xf numFmtId="164" fontId="5" fillId="0" borderId="7" xfId="0" applyNumberFormat="1" applyFont="1" applyBorder="1" applyAlignment="1">
      <alignment horizontal="center" vertical="top" wrapText="1" readingOrder="1"/>
    </xf>
    <xf numFmtId="164" fontId="7" fillId="0" borderId="37" xfId="0" applyNumberFormat="1" applyFont="1" applyFill="1" applyBorder="1" applyAlignment="1">
      <alignment horizontal="center" vertical="top" wrapText="1"/>
    </xf>
    <xf numFmtId="164" fontId="7" fillId="0" borderId="20" xfId="0" applyNumberFormat="1" applyFont="1" applyFill="1" applyBorder="1" applyAlignment="1">
      <alignment horizontal="center" vertical="top" wrapText="1"/>
    </xf>
    <xf numFmtId="164" fontId="7" fillId="0" borderId="38" xfId="0" applyNumberFormat="1" applyFont="1" applyFill="1" applyBorder="1" applyAlignment="1">
      <alignment horizontal="center" vertical="top" wrapText="1" readingOrder="1"/>
    </xf>
    <xf numFmtId="164" fontId="6" fillId="0" borderId="37" xfId="0" applyNumberFormat="1" applyFont="1" applyFill="1" applyBorder="1" applyAlignment="1">
      <alignment horizontal="center" vertical="top" wrapText="1" readingOrder="1"/>
    </xf>
    <xf numFmtId="164" fontId="5" fillId="0" borderId="2" xfId="0" applyNumberFormat="1" applyFont="1" applyBorder="1" applyAlignment="1">
      <alignment horizontal="right" vertical="top" wrapText="1" indent="1" readingOrder="2"/>
    </xf>
    <xf numFmtId="164" fontId="5" fillId="0" borderId="25" xfId="0" applyNumberFormat="1" applyFont="1" applyBorder="1" applyAlignment="1">
      <alignment horizontal="center" vertical="top" wrapText="1" readingOrder="2"/>
    </xf>
    <xf numFmtId="164" fontId="6" fillId="0" borderId="0" xfId="0" applyNumberFormat="1" applyFont="1" applyBorder="1" applyAlignment="1">
      <alignment horizontal="right" vertical="top" indent="1"/>
    </xf>
    <xf numFmtId="164" fontId="7" fillId="0" borderId="0" xfId="0" applyNumberFormat="1" applyFont="1" applyBorder="1" applyAlignment="1">
      <alignment horizontal="right" vertical="top" indent="1"/>
    </xf>
    <xf numFmtId="164" fontId="5" fillId="2" borderId="13" xfId="0" applyNumberFormat="1" applyFont="1" applyFill="1" applyBorder="1" applyAlignment="1">
      <alignment horizontal="center" vertical="top" wrapText="1"/>
    </xf>
    <xf numFmtId="164" fontId="7" fillId="0" borderId="49" xfId="0" applyNumberFormat="1" applyFont="1" applyBorder="1" applyAlignment="1">
      <alignment horizontal="right" vertical="top" indent="1"/>
    </xf>
    <xf numFmtId="164" fontId="7" fillId="0" borderId="0" xfId="0" applyNumberFormat="1" applyFont="1" applyBorder="1" applyAlignment="1">
      <alignment horizontal="right" vertical="top" indent="1"/>
    </xf>
    <xf numFmtId="164" fontId="6" fillId="0" borderId="0" xfId="0" applyNumberFormat="1" applyFont="1" applyBorder="1" applyAlignment="1">
      <alignment horizontal="right" vertical="top" indent="1"/>
    </xf>
    <xf numFmtId="164" fontId="5" fillId="0" borderId="5" xfId="0" applyNumberFormat="1" applyFont="1" applyBorder="1" applyAlignment="1">
      <alignment horizontal="center" vertical="top"/>
    </xf>
    <xf numFmtId="164" fontId="8" fillId="0" borderId="23" xfId="0" applyNumberFormat="1" applyFont="1" applyBorder="1" applyAlignment="1">
      <alignment horizontal="center" vertical="top" wrapText="1" readingOrder="2"/>
    </xf>
    <xf numFmtId="164" fontId="6" fillId="0" borderId="16" xfId="0" applyNumberFormat="1" applyFont="1" applyBorder="1" applyAlignment="1">
      <alignment horizontal="center" vertical="top" wrapText="1" readingOrder="1"/>
    </xf>
    <xf numFmtId="164" fontId="7" fillId="0" borderId="38" xfId="0" applyNumberFormat="1" applyFont="1" applyFill="1" applyBorder="1" applyAlignment="1">
      <alignment horizontal="center" vertical="top" wrapText="1"/>
    </xf>
    <xf numFmtId="164" fontId="7" fillId="0" borderId="37" xfId="0" applyNumberFormat="1" applyFont="1" applyFill="1" applyBorder="1" applyAlignment="1">
      <alignment horizontal="center" vertical="top" wrapText="1" readingOrder="1"/>
    </xf>
    <xf numFmtId="164" fontId="8" fillId="0" borderId="91" xfId="0" applyNumberFormat="1" applyFont="1" applyBorder="1" applyAlignment="1">
      <alignment horizontal="center" vertical="top" wrapText="1"/>
    </xf>
    <xf numFmtId="164" fontId="6" fillId="0" borderId="91" xfId="0" applyNumberFormat="1" applyFont="1" applyBorder="1" applyAlignment="1">
      <alignment horizontal="center" vertical="top" wrapText="1" readingOrder="1"/>
    </xf>
    <xf numFmtId="164" fontId="7" fillId="0" borderId="91" xfId="0" applyNumberFormat="1" applyFont="1" applyBorder="1" applyAlignment="1">
      <alignment horizontal="center" vertical="top" wrapText="1" readingOrder="1"/>
    </xf>
    <xf numFmtId="164" fontId="6" fillId="0" borderId="22" xfId="0" applyNumberFormat="1" applyFont="1" applyBorder="1" applyAlignment="1">
      <alignment horizontal="left" vertical="top" indent="1"/>
    </xf>
    <xf numFmtId="164" fontId="8" fillId="0" borderId="25" xfId="0" applyNumberFormat="1" applyFont="1" applyBorder="1" applyAlignment="1">
      <alignment horizontal="right" vertical="top" wrapText="1" indent="1"/>
    </xf>
    <xf numFmtId="164" fontId="8" fillId="0" borderId="91" xfId="0" applyNumberFormat="1" applyFont="1" applyBorder="1" applyAlignment="1">
      <alignment horizontal="right" vertical="top" wrapText="1" indent="1"/>
    </xf>
    <xf numFmtId="164" fontId="6" fillId="0" borderId="95" xfId="0" applyNumberFormat="1" applyFont="1" applyBorder="1" applyAlignment="1">
      <alignment horizontal="center" vertical="top" wrapText="1"/>
    </xf>
    <xf numFmtId="164" fontId="7" fillId="0" borderId="11" xfId="0" applyNumberFormat="1" applyFont="1" applyBorder="1" applyAlignment="1">
      <alignment horizontal="center" vertical="top" wrapText="1"/>
    </xf>
    <xf numFmtId="164" fontId="7" fillId="0" borderId="27" xfId="0" applyNumberFormat="1" applyFont="1" applyBorder="1" applyAlignment="1">
      <alignment horizontal="center" vertical="top" wrapText="1"/>
    </xf>
    <xf numFmtId="164" fontId="6" fillId="0" borderId="92" xfId="0" applyNumberFormat="1" applyFont="1" applyBorder="1" applyAlignment="1">
      <alignment horizontal="center" vertical="top" wrapText="1"/>
    </xf>
    <xf numFmtId="1" fontId="6" fillId="0" borderId="48" xfId="0" applyNumberFormat="1" applyFont="1" applyBorder="1" applyAlignment="1">
      <alignment horizontal="center" vertical="top"/>
    </xf>
    <xf numFmtId="1" fontId="6" fillId="0" borderId="72" xfId="0" applyNumberFormat="1" applyFont="1" applyBorder="1" applyAlignment="1">
      <alignment horizontal="center" vertical="top"/>
    </xf>
    <xf numFmtId="164" fontId="6" fillId="0" borderId="29" xfId="0" applyNumberFormat="1" applyFont="1" applyBorder="1" applyAlignment="1">
      <alignment horizontal="right" vertical="top" indent="7"/>
    </xf>
    <xf numFmtId="164" fontId="6" fillId="0" borderId="42" xfId="0" applyNumberFormat="1" applyFont="1" applyBorder="1" applyAlignment="1">
      <alignment horizontal="right" vertical="top" indent="7"/>
    </xf>
    <xf numFmtId="164" fontId="7" fillId="0" borderId="42" xfId="0" applyNumberFormat="1" applyFont="1" applyBorder="1" applyAlignment="1">
      <alignment horizontal="right" vertical="top" indent="7"/>
    </xf>
    <xf numFmtId="164" fontId="7" fillId="0" borderId="54" xfId="0" applyNumberFormat="1" applyFont="1" applyBorder="1" applyAlignment="1">
      <alignment horizontal="right" vertical="top" indent="7"/>
    </xf>
    <xf numFmtId="164" fontId="6" fillId="0" borderId="13" xfId="0" applyNumberFormat="1" applyFont="1" applyBorder="1" applyAlignment="1">
      <alignment horizontal="left" vertical="top" wrapText="1" indent="5" readingOrder="2"/>
    </xf>
    <xf numFmtId="164" fontId="6" fillId="0" borderId="55" xfId="0" applyNumberFormat="1" applyFont="1" applyBorder="1" applyAlignment="1">
      <alignment horizontal="left" vertical="top" wrapText="1" indent="5" readingOrder="2"/>
    </xf>
    <xf numFmtId="164" fontId="7" fillId="0" borderId="55" xfId="0" applyNumberFormat="1" applyFont="1" applyBorder="1" applyAlignment="1">
      <alignment horizontal="left" vertical="top" wrapText="1" indent="5" readingOrder="2"/>
    </xf>
    <xf numFmtId="1" fontId="6" fillId="0" borderId="55" xfId="0" applyNumberFormat="1" applyFont="1" applyBorder="1" applyAlignment="1">
      <alignment horizontal="left" vertical="top" wrapText="1" indent="5" readingOrder="2"/>
    </xf>
    <xf numFmtId="1" fontId="6" fillId="0" borderId="56" xfId="0" applyNumberFormat="1" applyFont="1" applyBorder="1" applyAlignment="1">
      <alignment horizontal="left" vertical="top" wrapText="1" indent="5" readingOrder="2"/>
    </xf>
    <xf numFmtId="164" fontId="5" fillId="0" borderId="81" xfId="0" applyNumberFormat="1" applyFont="1" applyBorder="1" applyAlignment="1">
      <alignment horizontal="right" vertical="top" wrapText="1" indent="1" readingOrder="2"/>
    </xf>
    <xf numFmtId="164" fontId="8" fillId="0" borderId="55" xfId="0" applyNumberFormat="1" applyFont="1" applyBorder="1" applyAlignment="1">
      <alignment horizontal="center" vertical="top" wrapText="1" readingOrder="2"/>
    </xf>
    <xf numFmtId="164" fontId="5" fillId="0" borderId="55" xfId="0" applyNumberFormat="1" applyFont="1" applyBorder="1" applyAlignment="1">
      <alignment horizontal="center" vertical="top" wrapText="1" readingOrder="2"/>
    </xf>
    <xf numFmtId="164" fontId="7" fillId="0" borderId="70" xfId="0" applyNumberFormat="1" applyFont="1" applyBorder="1" applyAlignment="1">
      <alignment horizontal="center" vertical="top" wrapText="1" readingOrder="1"/>
    </xf>
    <xf numFmtId="164" fontId="6" fillId="0" borderId="70" xfId="0" applyNumberFormat="1" applyFont="1" applyBorder="1" applyAlignment="1">
      <alignment horizontal="center" vertical="top" wrapText="1" readingOrder="1"/>
    </xf>
    <xf numFmtId="164" fontId="8" fillId="0" borderId="1" xfId="0" applyNumberFormat="1" applyFont="1" applyBorder="1" applyAlignment="1">
      <alignment horizontal="right" vertical="top" wrapText="1" indent="1"/>
    </xf>
    <xf numFmtId="164" fontId="8" fillId="0" borderId="2" xfId="0" applyNumberFormat="1" applyFont="1" applyBorder="1" applyAlignment="1">
      <alignment horizontal="right" vertical="top" wrapText="1" indent="1"/>
    </xf>
    <xf numFmtId="164" fontId="6" fillId="2" borderId="53" xfId="0" applyNumberFormat="1" applyFont="1" applyFill="1" applyBorder="1" applyAlignment="1">
      <alignment horizontal="center" vertical="top" wrapText="1"/>
    </xf>
    <xf numFmtId="1" fontId="6" fillId="0" borderId="31" xfId="0" applyNumberFormat="1" applyFont="1" applyBorder="1" applyAlignment="1">
      <alignment horizontal="right" vertical="top" indent="1"/>
    </xf>
    <xf numFmtId="164" fontId="5" fillId="0" borderId="96" xfId="0" applyNumberFormat="1" applyFont="1" applyBorder="1" applyAlignment="1">
      <alignment horizontal="center" vertical="top"/>
    </xf>
    <xf numFmtId="164" fontId="6" fillId="0" borderId="14" xfId="0" applyNumberFormat="1" applyFont="1" applyBorder="1" applyAlignment="1">
      <alignment horizontal="center" vertical="top"/>
    </xf>
    <xf numFmtId="164" fontId="6" fillId="0" borderId="38" xfId="0" applyNumberFormat="1" applyFont="1" applyBorder="1" applyAlignment="1">
      <alignment horizontal="center" vertical="top"/>
    </xf>
    <xf numFmtId="164" fontId="6" fillId="0" borderId="53" xfId="0" applyNumberFormat="1" applyFont="1" applyBorder="1" applyAlignment="1">
      <alignment horizontal="center" vertical="top"/>
    </xf>
    <xf numFmtId="164" fontId="6" fillId="0" borderId="70" xfId="0" applyNumberFormat="1" applyFont="1" applyBorder="1" applyAlignment="1">
      <alignment horizontal="center" vertical="top"/>
    </xf>
    <xf numFmtId="164" fontId="6" fillId="0" borderId="26" xfId="0" applyNumberFormat="1" applyFont="1" applyBorder="1" applyAlignment="1">
      <alignment horizontal="center" vertical="top" wrapText="1" readingOrder="2"/>
    </xf>
    <xf numFmtId="164" fontId="6" fillId="0" borderId="38" xfId="0" applyNumberFormat="1" applyFont="1" applyBorder="1" applyAlignment="1">
      <alignment horizontal="right" vertical="top" indent="1"/>
    </xf>
    <xf numFmtId="164" fontId="6" fillId="0" borderId="105" xfId="0" applyNumberFormat="1" applyFont="1" applyBorder="1" applyAlignment="1">
      <alignment horizontal="right" vertical="top" indent="1"/>
    </xf>
    <xf numFmtId="164" fontId="8" fillId="0" borderId="25" xfId="3" applyNumberFormat="1" applyFont="1" applyFill="1" applyBorder="1" applyAlignment="1">
      <alignment horizontal="center" vertical="top" wrapText="1"/>
    </xf>
    <xf numFmtId="164" fontId="8" fillId="0" borderId="25" xfId="3" applyNumberFormat="1" applyFont="1" applyBorder="1" applyAlignment="1">
      <alignment horizontal="center" vertical="top" wrapText="1"/>
    </xf>
    <xf numFmtId="164" fontId="5" fillId="0" borderId="25" xfId="3" applyNumberFormat="1" applyFont="1" applyBorder="1" applyAlignment="1">
      <alignment horizontal="center" vertical="top" wrapText="1"/>
    </xf>
    <xf numFmtId="164" fontId="7" fillId="0" borderId="22" xfId="3" applyNumberFormat="1" applyFont="1" applyBorder="1" applyAlignment="1">
      <alignment horizontal="center" vertical="top" wrapText="1" readingOrder="1"/>
    </xf>
    <xf numFmtId="164" fontId="6" fillId="0" borderId="22" xfId="3" applyNumberFormat="1" applyFont="1" applyBorder="1" applyAlignment="1">
      <alignment horizontal="center" vertical="top" wrapText="1" readingOrder="1"/>
    </xf>
    <xf numFmtId="164" fontId="8" fillId="0" borderId="25" xfId="0" applyNumberFormat="1" applyFont="1" applyFill="1" applyBorder="1" applyAlignment="1">
      <alignment horizontal="center" vertical="top" wrapText="1" readingOrder="2"/>
    </xf>
    <xf numFmtId="164" fontId="7" fillId="0" borderId="52" xfId="0" applyNumberFormat="1" applyFont="1" applyBorder="1" applyAlignment="1">
      <alignment horizontal="right" vertical="top" indent="1"/>
    </xf>
    <xf numFmtId="164" fontId="6" fillId="0" borderId="95" xfId="0" applyNumberFormat="1" applyFont="1" applyBorder="1" applyAlignment="1">
      <alignment horizontal="right" vertical="top" indent="1"/>
    </xf>
    <xf numFmtId="164" fontId="7" fillId="0" borderId="11" xfId="0" applyNumberFormat="1" applyFont="1" applyBorder="1" applyAlignment="1">
      <alignment horizontal="right" vertical="top" indent="1"/>
    </xf>
    <xf numFmtId="164" fontId="6" fillId="0" borderId="78" xfId="0" applyNumberFormat="1" applyFont="1" applyBorder="1" applyAlignment="1">
      <alignment horizontal="right" vertical="top" indent="1"/>
    </xf>
    <xf numFmtId="164" fontId="8" fillId="0" borderId="96" xfId="0" applyNumberFormat="1" applyFont="1" applyBorder="1" applyAlignment="1">
      <alignment horizontal="right" vertical="top" wrapText="1" indent="1" readingOrder="2"/>
    </xf>
    <xf numFmtId="0" fontId="26" fillId="0" borderId="96" xfId="8" applyFont="1" applyBorder="1" applyAlignment="1">
      <alignment horizontal="center" vertical="top" wrapText="1" readingOrder="2"/>
    </xf>
    <xf numFmtId="164" fontId="5" fillId="0" borderId="0" xfId="0" applyNumberFormat="1" applyFont="1" applyBorder="1" applyAlignment="1">
      <alignment horizontal="center" vertical="top"/>
    </xf>
    <xf numFmtId="0" fontId="28" fillId="0" borderId="96" xfId="8" applyFont="1" applyBorder="1" applyAlignment="1">
      <alignment horizontal="center" vertical="top" wrapText="1" readingOrder="2"/>
    </xf>
    <xf numFmtId="0" fontId="28" fillId="0" borderId="0" xfId="8" applyFont="1" applyBorder="1" applyAlignment="1">
      <alignment horizontal="center" vertical="top" wrapText="1" readingOrder="2"/>
    </xf>
    <xf numFmtId="0" fontId="6" fillId="0" borderId="91" xfId="0" applyFont="1" applyBorder="1" applyAlignment="1">
      <alignment horizontal="center" vertical="top" wrapText="1"/>
    </xf>
    <xf numFmtId="0" fontId="7" fillId="0" borderId="91" xfId="0" applyFont="1" applyBorder="1" applyAlignment="1">
      <alignment horizontal="center" vertical="top" wrapText="1"/>
    </xf>
    <xf numFmtId="164" fontId="6" fillId="0" borderId="91" xfId="0" applyNumberFormat="1" applyFont="1" applyBorder="1" applyAlignment="1">
      <alignment horizontal="center" vertical="top"/>
    </xf>
    <xf numFmtId="0" fontId="7" fillId="0" borderId="0" xfId="0" applyFont="1" applyBorder="1" applyAlignment="1">
      <alignment horizontal="center" vertical="top" wrapText="1"/>
    </xf>
    <xf numFmtId="164" fontId="5" fillId="0" borderId="82" xfId="0" applyNumberFormat="1" applyFont="1" applyBorder="1" applyAlignment="1">
      <alignment horizontal="center" vertical="center" wrapText="1" readingOrder="2"/>
    </xf>
    <xf numFmtId="164" fontId="14" fillId="0" borderId="82" xfId="0" applyNumberFormat="1" applyFont="1" applyBorder="1" applyAlignment="1">
      <alignment vertical="center"/>
    </xf>
    <xf numFmtId="164" fontId="6" fillId="0" borderId="82" xfId="0" applyNumberFormat="1" applyFont="1" applyBorder="1" applyAlignment="1">
      <alignment horizontal="center" vertical="center" wrapText="1" readingOrder="2"/>
    </xf>
    <xf numFmtId="164" fontId="8" fillId="0" borderId="82" xfId="0" applyNumberFormat="1" applyFont="1" applyBorder="1" applyAlignment="1">
      <alignment horizontal="center" vertical="center" wrapText="1" readingOrder="2"/>
    </xf>
    <xf numFmtId="164" fontId="7" fillId="0" borderId="22" xfId="0" applyNumberFormat="1" applyFont="1" applyBorder="1" applyAlignment="1">
      <alignment horizontal="left" vertical="top" wrapText="1" indent="1"/>
    </xf>
    <xf numFmtId="164" fontId="6" fillId="0" borderId="25" xfId="0" applyNumberFormat="1" applyFont="1" applyBorder="1" applyAlignment="1">
      <alignment horizontal="center" vertical="top" wrapText="1" readingOrder="2"/>
    </xf>
    <xf numFmtId="164" fontId="7" fillId="0" borderId="25" xfId="0" applyNumberFormat="1" applyFont="1" applyBorder="1" applyAlignment="1">
      <alignment horizontal="center" vertical="top" wrapText="1" readingOrder="2"/>
    </xf>
    <xf numFmtId="164" fontId="8" fillId="0" borderId="90" xfId="0" applyNumberFormat="1" applyFont="1" applyBorder="1" applyAlignment="1">
      <alignment horizontal="center" vertical="top" wrapText="1" readingOrder="2"/>
    </xf>
    <xf numFmtId="164" fontId="8" fillId="0" borderId="92" xfId="0" applyNumberFormat="1" applyFont="1" applyBorder="1" applyAlignment="1">
      <alignment horizontal="center" vertical="top" wrapText="1"/>
    </xf>
    <xf numFmtId="164" fontId="18" fillId="0" borderId="65" xfId="0" applyNumberFormat="1" applyFont="1" applyBorder="1" applyAlignment="1">
      <alignment horizontal="right" vertical="top" indent="1"/>
    </xf>
    <xf numFmtId="164" fontId="18" fillId="0" borderId="0" xfId="0" applyNumberFormat="1" applyFont="1" applyBorder="1" applyAlignment="1">
      <alignment horizontal="right" vertical="top" indent="1"/>
    </xf>
    <xf numFmtId="164" fontId="19" fillId="0" borderId="65" xfId="0" applyNumberFormat="1" applyFont="1" applyBorder="1" applyAlignment="1">
      <alignment horizontal="right" vertical="top" indent="1"/>
    </xf>
    <xf numFmtId="164" fontId="19" fillId="0" borderId="0" xfId="0" applyNumberFormat="1" applyFont="1" applyBorder="1" applyAlignment="1">
      <alignment horizontal="right" vertical="top" indent="1"/>
    </xf>
    <xf numFmtId="164" fontId="19" fillId="0" borderId="62" xfId="0" applyNumberFormat="1" applyFont="1" applyBorder="1" applyAlignment="1">
      <alignment horizontal="right" vertical="top" indent="1"/>
    </xf>
    <xf numFmtId="164" fontId="19" fillId="0" borderId="63" xfId="0" applyNumberFormat="1" applyFont="1" applyBorder="1" applyAlignment="1">
      <alignment horizontal="right" vertical="top" indent="1"/>
    </xf>
    <xf numFmtId="164" fontId="6" fillId="0" borderId="22" xfId="0" applyNumberFormat="1" applyFont="1" applyBorder="1" applyAlignment="1">
      <alignment horizontal="center" vertical="top"/>
    </xf>
    <xf numFmtId="164" fontId="7" fillId="0" borderId="25" xfId="0" applyNumberFormat="1" applyFont="1" applyBorder="1" applyAlignment="1">
      <alignment horizontal="left" vertical="top" wrapText="1" indent="1"/>
    </xf>
    <xf numFmtId="164" fontId="7" fillId="0" borderId="91" xfId="0" applyNumberFormat="1" applyFont="1" applyBorder="1" applyAlignment="1">
      <alignment horizontal="left" vertical="top" wrapText="1" indent="1"/>
    </xf>
    <xf numFmtId="164" fontId="6" fillId="0" borderId="38" xfId="1" quotePrefix="1" applyNumberFormat="1" applyFont="1" applyBorder="1" applyAlignment="1">
      <alignment horizontal="left" vertical="center" wrapText="1" indent="1"/>
    </xf>
    <xf numFmtId="164" fontId="7" fillId="0" borderId="38" xfId="1" quotePrefix="1" applyNumberFormat="1" applyFont="1" applyBorder="1" applyAlignment="1">
      <alignment horizontal="left" vertical="center" wrapText="1" indent="1"/>
    </xf>
    <xf numFmtId="164" fontId="5" fillId="0" borderId="61" xfId="1" applyNumberFormat="1" applyFont="1" applyBorder="1" applyAlignment="1">
      <alignment horizontal="right" vertical="top" wrapText="1" indent="1"/>
    </xf>
    <xf numFmtId="164" fontId="5" fillId="0" borderId="12" xfId="0" applyNumberFormat="1" applyFont="1" applyBorder="1" applyAlignment="1">
      <alignment horizontal="right" vertical="top" wrapText="1" indent="1" readingOrder="2"/>
    </xf>
    <xf numFmtId="164" fontId="6" fillId="0" borderId="5" xfId="0" applyNumberFormat="1" applyFont="1" applyBorder="1" applyAlignment="1">
      <alignment horizontal="left" vertical="top" wrapText="1" indent="1" readingOrder="1"/>
    </xf>
    <xf numFmtId="164" fontId="7" fillId="0" borderId="0" xfId="0" applyNumberFormat="1" applyFont="1" applyBorder="1" applyAlignment="1">
      <alignment horizontal="right" vertical="top" indent="1"/>
    </xf>
    <xf numFmtId="164" fontId="6" fillId="0" borderId="0" xfId="0" applyNumberFormat="1" applyFont="1" applyBorder="1" applyAlignment="1">
      <alignment horizontal="right" vertical="top" indent="1"/>
    </xf>
    <xf numFmtId="164" fontId="6" fillId="0" borderId="23" xfId="0" applyNumberFormat="1" applyFont="1" applyBorder="1" applyAlignment="1">
      <alignment horizontal="right" vertical="top" indent="1"/>
    </xf>
    <xf numFmtId="164" fontId="6" fillId="0" borderId="40" xfId="0" applyNumberFormat="1" applyFont="1" applyBorder="1" applyAlignment="1">
      <alignment horizontal="right" vertical="top" indent="1"/>
    </xf>
    <xf numFmtId="164" fontId="5" fillId="0" borderId="91" xfId="0" applyNumberFormat="1" applyFont="1" applyBorder="1" applyAlignment="1">
      <alignment horizontal="center" vertical="top"/>
    </xf>
    <xf numFmtId="164" fontId="5" fillId="0" borderId="38" xfId="0" applyNumberFormat="1" applyFont="1" applyBorder="1" applyAlignment="1">
      <alignment horizontal="center" vertical="top"/>
    </xf>
    <xf numFmtId="164" fontId="0" fillId="0" borderId="0" xfId="0" applyNumberFormat="1" applyFont="1" applyAlignment="1">
      <alignment wrapText="1"/>
    </xf>
    <xf numFmtId="164" fontId="6" fillId="0" borderId="77" xfId="0" applyNumberFormat="1" applyFont="1" applyBorder="1" applyAlignment="1">
      <alignment horizontal="right" vertical="top" indent="1"/>
    </xf>
    <xf numFmtId="0" fontId="28" fillId="0" borderId="91" xfId="8" applyFont="1" applyBorder="1" applyAlignment="1">
      <alignment horizontal="center" vertical="top" wrapText="1" readingOrder="2"/>
    </xf>
    <xf numFmtId="164" fontId="8" fillId="0" borderId="103" xfId="0" applyNumberFormat="1" applyFont="1" applyBorder="1" applyAlignment="1">
      <alignment horizontal="center" vertical="center" wrapText="1" readingOrder="2"/>
    </xf>
    <xf numFmtId="164" fontId="8" fillId="0" borderId="97" xfId="0" applyNumberFormat="1" applyFont="1" applyBorder="1" applyAlignment="1">
      <alignment horizontal="right" vertical="center" wrapText="1" indent="1" readingOrder="2"/>
    </xf>
    <xf numFmtId="164" fontId="7" fillId="0" borderId="76" xfId="0" applyNumberFormat="1" applyFont="1" applyBorder="1" applyAlignment="1">
      <alignment horizontal="right" vertical="top" indent="1"/>
    </xf>
    <xf numFmtId="164" fontId="8" fillId="0" borderId="95" xfId="0" applyNumberFormat="1" applyFont="1" applyBorder="1" applyAlignment="1">
      <alignment horizontal="center" vertical="top" wrapText="1"/>
    </xf>
    <xf numFmtId="164" fontId="7" fillId="0" borderId="76" xfId="0" applyNumberFormat="1" applyFont="1" applyBorder="1" applyAlignment="1">
      <alignment horizontal="center" vertical="top" wrapText="1"/>
    </xf>
    <xf numFmtId="164" fontId="7" fillId="0" borderId="78" xfId="0" applyNumberFormat="1" applyFont="1" applyBorder="1" applyAlignment="1">
      <alignment horizontal="center" vertical="top" wrapText="1"/>
    </xf>
    <xf numFmtId="164" fontId="8" fillId="0" borderId="96" xfId="0" applyNumberFormat="1" applyFont="1" applyBorder="1" applyAlignment="1">
      <alignment horizontal="center" vertical="top" wrapText="1"/>
    </xf>
    <xf numFmtId="164" fontId="7" fillId="0" borderId="75" xfId="0" applyNumberFormat="1" applyFont="1" applyBorder="1" applyAlignment="1">
      <alignment horizontal="center" vertical="top" wrapText="1"/>
    </xf>
    <xf numFmtId="164" fontId="5" fillId="0" borderId="95" xfId="0" applyNumberFormat="1" applyFont="1" applyBorder="1" applyAlignment="1">
      <alignment horizontal="right" vertical="center" wrapText="1" indent="1" readingOrder="2"/>
    </xf>
    <xf numFmtId="164" fontId="6" fillId="0" borderId="27" xfId="0" applyNumberFormat="1" applyFont="1" applyBorder="1" applyAlignment="1">
      <alignment horizontal="left" vertical="center" wrapText="1" indent="1" readingOrder="1"/>
    </xf>
    <xf numFmtId="164" fontId="5" fillId="0" borderId="105" xfId="0" applyNumberFormat="1" applyFont="1" applyBorder="1" applyAlignment="1">
      <alignment horizontal="right" vertical="top" wrapText="1" indent="1" readingOrder="2"/>
    </xf>
    <xf numFmtId="164" fontId="7" fillId="0" borderId="105" xfId="0" applyNumberFormat="1" applyFont="1" applyBorder="1" applyAlignment="1">
      <alignment horizontal="right" vertical="top" indent="1"/>
    </xf>
    <xf numFmtId="1" fontId="7" fillId="0" borderId="38" xfId="0" applyNumberFormat="1" applyFont="1" applyBorder="1" applyAlignment="1">
      <alignment horizontal="right" vertical="top" indent="1"/>
    </xf>
    <xf numFmtId="164" fontId="8" fillId="0" borderId="105" xfId="0" applyNumberFormat="1" applyFont="1" applyBorder="1" applyAlignment="1">
      <alignment horizontal="right" vertical="top" wrapText="1" indent="1" readingOrder="2"/>
    </xf>
    <xf numFmtId="164" fontId="8" fillId="0" borderId="105" xfId="0" applyNumberFormat="1" applyFont="1" applyBorder="1" applyAlignment="1">
      <alignment horizontal="right" vertical="top" indent="1"/>
    </xf>
    <xf numFmtId="164" fontId="27" fillId="0" borderId="38" xfId="0" applyNumberFormat="1" applyFont="1" applyBorder="1" applyAlignment="1">
      <alignment horizontal="left" vertical="top" wrapText="1" indent="1" readingOrder="2"/>
    </xf>
    <xf numFmtId="1" fontId="8" fillId="0" borderId="105" xfId="0" applyNumberFormat="1" applyFont="1" applyBorder="1" applyAlignment="1">
      <alignment horizontal="left" vertical="top" wrapText="1" indent="1" readingOrder="2"/>
    </xf>
    <xf numFmtId="164" fontId="7" fillId="0" borderId="79" xfId="0" applyNumberFormat="1" applyFont="1" applyBorder="1" applyAlignment="1">
      <alignment horizontal="left" vertical="top" wrapText="1" indent="1" readingOrder="2"/>
    </xf>
    <xf numFmtId="164" fontId="5" fillId="0" borderId="12" xfId="0" applyNumberFormat="1" applyFont="1" applyBorder="1" applyAlignment="1">
      <alignment horizontal="right" vertical="top" wrapText="1" indent="1" readingOrder="2"/>
    </xf>
    <xf numFmtId="164" fontId="6" fillId="0" borderId="5" xfId="0" applyNumberFormat="1" applyFont="1" applyBorder="1" applyAlignment="1">
      <alignment horizontal="left" vertical="top" wrapText="1" indent="1" readingOrder="1"/>
    </xf>
    <xf numFmtId="164" fontId="7" fillId="0" borderId="49" xfId="0" applyNumberFormat="1" applyFont="1" applyBorder="1" applyAlignment="1">
      <alignment horizontal="right" vertical="top" indent="1"/>
    </xf>
    <xf numFmtId="164" fontId="7" fillId="0" borderId="0" xfId="0" applyNumberFormat="1" applyFont="1" applyBorder="1" applyAlignment="1">
      <alignment horizontal="right" vertical="top" indent="1"/>
    </xf>
    <xf numFmtId="164" fontId="6" fillId="0" borderId="0" xfId="0" applyNumberFormat="1" applyFont="1" applyBorder="1" applyAlignment="1">
      <alignment horizontal="right" vertical="top" indent="1"/>
    </xf>
    <xf numFmtId="164" fontId="5" fillId="0" borderId="5" xfId="0" applyNumberFormat="1" applyFont="1" applyBorder="1" applyAlignment="1">
      <alignment horizontal="center" vertical="top"/>
    </xf>
    <xf numFmtId="164" fontId="5" fillId="0" borderId="8" xfId="0" applyNumberFormat="1" applyFont="1" applyBorder="1" applyAlignment="1">
      <alignment horizontal="right" vertical="center" wrapText="1" indent="1" readingOrder="2"/>
    </xf>
    <xf numFmtId="164" fontId="6" fillId="0" borderId="95" xfId="0" applyNumberFormat="1" applyFont="1" applyBorder="1" applyAlignment="1">
      <alignment horizontal="right" vertical="center" indent="1"/>
    </xf>
    <xf numFmtId="164" fontId="6" fillId="0" borderId="11" xfId="0" applyNumberFormat="1" applyFont="1" applyBorder="1" applyAlignment="1">
      <alignment horizontal="right" vertical="center" indent="1"/>
    </xf>
    <xf numFmtId="1" fontId="6" fillId="0" borderId="27" xfId="0" applyNumberFormat="1" applyFont="1" applyBorder="1" applyAlignment="1">
      <alignment horizontal="right" vertical="center" indent="1"/>
    </xf>
    <xf numFmtId="164" fontId="6" fillId="0" borderId="106" xfId="0" applyNumberFormat="1" applyFont="1" applyBorder="1" applyAlignment="1">
      <alignment horizontal="right" vertical="center" indent="1"/>
    </xf>
    <xf numFmtId="1" fontId="6" fillId="0" borderId="20" xfId="0" applyNumberFormat="1" applyFont="1" applyBorder="1" applyAlignment="1">
      <alignment horizontal="right" vertical="center" indent="1"/>
    </xf>
    <xf numFmtId="164" fontId="7" fillId="0" borderId="106" xfId="0" applyNumberFormat="1" applyFont="1" applyBorder="1" applyAlignment="1">
      <alignment horizontal="right" vertical="center" indent="1"/>
    </xf>
    <xf numFmtId="164" fontId="7" fillId="0" borderId="76" xfId="0" applyNumberFormat="1" applyFont="1" applyBorder="1" applyAlignment="1">
      <alignment horizontal="right" vertical="center" indent="1"/>
    </xf>
    <xf numFmtId="1" fontId="6" fillId="0" borderId="79" xfId="0" applyNumberFormat="1" applyFont="1" applyBorder="1" applyAlignment="1">
      <alignment horizontal="right" vertical="center" indent="1"/>
    </xf>
    <xf numFmtId="164" fontId="14" fillId="0" borderId="11" xfId="0" applyNumberFormat="1" applyFont="1" applyBorder="1" applyAlignment="1">
      <alignment horizontal="right" vertical="top" indent="1"/>
    </xf>
    <xf numFmtId="164" fontId="14" fillId="0" borderId="0" xfId="0" applyNumberFormat="1" applyFont="1" applyBorder="1" applyAlignment="1">
      <alignment horizontal="right" vertical="top" indent="1"/>
    </xf>
    <xf numFmtId="164" fontId="14" fillId="0" borderId="78" xfId="0" applyNumberFormat="1" applyFont="1" applyBorder="1" applyAlignment="1">
      <alignment horizontal="right" vertical="top" indent="1"/>
    </xf>
    <xf numFmtId="164" fontId="6" fillId="0" borderId="106" xfId="0" applyNumberFormat="1" applyFont="1" applyBorder="1" applyAlignment="1">
      <alignment horizontal="right" vertical="top" indent="1"/>
    </xf>
    <xf numFmtId="164" fontId="7" fillId="0" borderId="106" xfId="0" applyNumberFormat="1" applyFont="1" applyBorder="1" applyAlignment="1">
      <alignment horizontal="right" vertical="top" indent="1"/>
    </xf>
    <xf numFmtId="164" fontId="8" fillId="0" borderId="0" xfId="0" applyNumberFormat="1" applyFont="1" applyFill="1" applyBorder="1" applyAlignment="1">
      <alignment horizontal="right" vertical="top" wrapText="1" indent="1" readingOrder="2"/>
    </xf>
    <xf numFmtId="164" fontId="7" fillId="0" borderId="0" xfId="0" applyNumberFormat="1" applyFont="1" applyFill="1" applyBorder="1" applyAlignment="1">
      <alignment horizontal="left" vertical="top" wrapText="1" indent="1" readingOrder="1"/>
    </xf>
    <xf numFmtId="164" fontId="6" fillId="0" borderId="76" xfId="0" applyNumberFormat="1" applyFont="1" applyBorder="1" applyAlignment="1">
      <alignment horizontal="right" vertical="top" indent="1"/>
    </xf>
    <xf numFmtId="164" fontId="6" fillId="0" borderId="3" xfId="0" applyNumberFormat="1" applyFont="1" applyBorder="1" applyAlignment="1">
      <alignment horizontal="left" vertical="top" wrapText="1" indent="1" readingOrder="1"/>
    </xf>
    <xf numFmtId="164" fontId="5" fillId="0" borderId="2" xfId="0" applyNumberFormat="1" applyFont="1" applyBorder="1" applyAlignment="1">
      <alignment horizontal="right" vertical="top" wrapText="1" indent="1" readingOrder="2"/>
    </xf>
    <xf numFmtId="164" fontId="8" fillId="0" borderId="106" xfId="0" applyNumberFormat="1" applyFont="1" applyBorder="1" applyAlignment="1">
      <alignment horizontal="right" vertical="top" wrapText="1" indent="1" readingOrder="2"/>
    </xf>
    <xf numFmtId="164" fontId="7" fillId="0" borderId="89" xfId="0" applyNumberFormat="1" applyFont="1" applyBorder="1" applyAlignment="1">
      <alignment horizontal="right" vertical="top" indent="1"/>
    </xf>
    <xf numFmtId="164" fontId="6" fillId="0" borderId="107" xfId="0" applyNumberFormat="1" applyFont="1" applyBorder="1" applyAlignment="1">
      <alignment horizontal="right" vertical="top" indent="1"/>
    </xf>
    <xf numFmtId="164" fontId="6" fillId="0" borderId="108" xfId="0" applyNumberFormat="1" applyFont="1" applyBorder="1" applyAlignment="1">
      <alignment horizontal="right" vertical="top" indent="1"/>
    </xf>
    <xf numFmtId="164" fontId="7" fillId="0" borderId="108" xfId="0" applyNumberFormat="1" applyFont="1" applyBorder="1" applyAlignment="1">
      <alignment horizontal="right" vertical="top" indent="1"/>
    </xf>
    <xf numFmtId="164" fontId="5" fillId="0" borderId="71" xfId="0" applyNumberFormat="1" applyFont="1" applyBorder="1" applyAlignment="1">
      <alignment horizontal="right" vertical="top" wrapText="1" indent="1" readingOrder="2"/>
    </xf>
    <xf numFmtId="164" fontId="6" fillId="0" borderId="109" xfId="0" applyNumberFormat="1" applyFont="1" applyBorder="1" applyAlignment="1">
      <alignment horizontal="right" vertical="top" indent="1"/>
    </xf>
    <xf numFmtId="164" fontId="6" fillId="0" borderId="73" xfId="0" applyNumberFormat="1" applyFont="1" applyBorder="1" applyAlignment="1">
      <alignment horizontal="left" vertical="top" wrapText="1" indent="1" readingOrder="1"/>
    </xf>
    <xf numFmtId="164" fontId="6" fillId="0" borderId="99" xfId="0" applyNumberFormat="1" applyFont="1" applyBorder="1" applyAlignment="1">
      <alignment horizontal="right" vertical="top" indent="1"/>
    </xf>
    <xf numFmtId="164" fontId="6" fillId="0" borderId="100" xfId="0" applyNumberFormat="1" applyFont="1" applyBorder="1" applyAlignment="1">
      <alignment horizontal="right" vertical="top" indent="1"/>
    </xf>
    <xf numFmtId="164" fontId="6" fillId="0" borderId="110" xfId="0" applyNumberFormat="1" applyFont="1" applyBorder="1" applyAlignment="1">
      <alignment horizontal="left" vertical="top" wrapText="1" indent="1" readingOrder="1"/>
    </xf>
    <xf numFmtId="164" fontId="7" fillId="0" borderId="95" xfId="0" applyNumberFormat="1" applyFont="1" applyBorder="1" applyAlignment="1">
      <alignment horizontal="center" vertical="top" wrapText="1"/>
    </xf>
    <xf numFmtId="164" fontId="7" fillId="0" borderId="85" xfId="0" applyNumberFormat="1" applyFont="1" applyBorder="1" applyAlignment="1">
      <alignment horizontal="center" vertical="top" wrapText="1"/>
    </xf>
    <xf numFmtId="164" fontId="6" fillId="0" borderId="22" xfId="0" applyNumberFormat="1" applyFont="1" applyBorder="1" applyAlignment="1">
      <alignment horizontal="center" vertical="top" wrapText="1" readingOrder="2"/>
    </xf>
    <xf numFmtId="164" fontId="8" fillId="0" borderId="23" xfId="0" applyNumberFormat="1" applyFont="1" applyBorder="1" applyAlignment="1">
      <alignment horizontal="center" vertical="top" wrapText="1" readingOrder="2"/>
    </xf>
    <xf numFmtId="164" fontId="0" fillId="0" borderId="0" xfId="0" applyNumberFormat="1"/>
    <xf numFmtId="164" fontId="8" fillId="0" borderId="76" xfId="0" applyNumberFormat="1" applyFont="1" applyBorder="1" applyAlignment="1">
      <alignment horizontal="right" vertical="center" wrapText="1" indent="1" readingOrder="2"/>
    </xf>
    <xf numFmtId="1" fontId="6" fillId="0" borderId="78" xfId="0" applyNumberFormat="1" applyFont="1" applyBorder="1" applyAlignment="1">
      <alignment horizontal="right" vertical="top" indent="1"/>
    </xf>
    <xf numFmtId="164" fontId="7" fillId="0" borderId="77" xfId="0" applyNumberFormat="1" applyFont="1" applyBorder="1" applyAlignment="1">
      <alignment horizontal="right" vertical="top" indent="1"/>
    </xf>
    <xf numFmtId="164" fontId="8" fillId="0" borderId="76" xfId="0" applyNumberFormat="1" applyFont="1" applyBorder="1" applyAlignment="1">
      <alignment horizontal="right" vertical="top" indent="1"/>
    </xf>
    <xf numFmtId="165" fontId="7" fillId="0" borderId="33" xfId="2" applyNumberFormat="1" applyFont="1" applyBorder="1" applyAlignment="1">
      <alignment horizontal="right" vertical="top" indent="1"/>
    </xf>
    <xf numFmtId="165" fontId="7" fillId="0" borderId="0" xfId="2" applyNumberFormat="1" applyFont="1" applyBorder="1" applyAlignment="1">
      <alignment horizontal="right" vertical="top" indent="1"/>
    </xf>
    <xf numFmtId="165" fontId="6" fillId="0" borderId="0" xfId="2" applyNumberFormat="1" applyFont="1" applyBorder="1" applyAlignment="1">
      <alignment horizontal="right" vertical="top" indent="1"/>
    </xf>
    <xf numFmtId="164" fontId="5" fillId="0" borderId="2" xfId="0" applyNumberFormat="1" applyFont="1" applyBorder="1" applyAlignment="1">
      <alignment horizontal="right" vertical="top" wrapText="1" indent="1"/>
    </xf>
    <xf numFmtId="164" fontId="6" fillId="0" borderId="111" xfId="0" applyNumberFormat="1" applyFont="1" applyBorder="1" applyAlignment="1">
      <alignment horizontal="right" vertical="top" indent="1"/>
    </xf>
    <xf numFmtId="164" fontId="6" fillId="0" borderId="1" xfId="0" applyNumberFormat="1" applyFont="1" applyBorder="1" applyAlignment="1">
      <alignment horizontal="right" vertical="top" indent="1"/>
    </xf>
    <xf numFmtId="164" fontId="6" fillId="0" borderId="112" xfId="0" applyNumberFormat="1" applyFont="1" applyBorder="1" applyAlignment="1">
      <alignment horizontal="right" vertical="top" indent="1"/>
    </xf>
    <xf numFmtId="164" fontId="6" fillId="0" borderId="51" xfId="0" applyNumberFormat="1" applyFont="1" applyBorder="1" applyAlignment="1">
      <alignment horizontal="right" vertical="top" indent="1"/>
    </xf>
    <xf numFmtId="164" fontId="6" fillId="0" borderId="22" xfId="0" applyNumberFormat="1" applyFont="1" applyBorder="1" applyAlignment="1">
      <alignment horizontal="center" vertical="top" wrapText="1" readingOrder="2"/>
    </xf>
    <xf numFmtId="164" fontId="5" fillId="0" borderId="103" xfId="0" applyNumberFormat="1" applyFont="1" applyBorder="1" applyAlignment="1">
      <alignment horizontal="center" vertical="center" wrapText="1" readingOrder="2"/>
    </xf>
    <xf numFmtId="164" fontId="6" fillId="0" borderId="22" xfId="0" applyNumberFormat="1" applyFont="1" applyBorder="1" applyAlignment="1">
      <alignment horizontal="center" vertical="top" wrapText="1" readingOrder="1"/>
    </xf>
    <xf numFmtId="164" fontId="6" fillId="0" borderId="113" xfId="0" applyNumberFormat="1" applyFont="1" applyBorder="1" applyAlignment="1">
      <alignment horizontal="right" vertical="top" indent="1"/>
    </xf>
    <xf numFmtId="164" fontId="6" fillId="0" borderId="114" xfId="0" applyNumberFormat="1" applyFont="1" applyBorder="1" applyAlignment="1">
      <alignment horizontal="right" vertical="top" indent="1"/>
    </xf>
    <xf numFmtId="164" fontId="6" fillId="0" borderId="115" xfId="0" applyNumberFormat="1" applyFont="1" applyBorder="1" applyAlignment="1">
      <alignment horizontal="right" vertical="top" indent="1"/>
    </xf>
    <xf numFmtId="164" fontId="23" fillId="0" borderId="0" xfId="7" applyNumberFormat="1" applyFont="1" applyBorder="1" applyAlignment="1">
      <alignment horizontal="right" vertical="top" wrapText="1" indent="1"/>
    </xf>
    <xf numFmtId="164" fontId="23" fillId="0" borderId="20" xfId="7" applyNumberFormat="1" applyFont="1" applyBorder="1" applyAlignment="1">
      <alignment horizontal="right" vertical="top" wrapText="1" indent="1"/>
    </xf>
    <xf numFmtId="166" fontId="22" fillId="0" borderId="0" xfId="7" applyNumberFormat="1" applyFont="1" applyBorder="1" applyAlignment="1">
      <alignment horizontal="right" vertical="top" wrapText="1" indent="1" readingOrder="2"/>
    </xf>
    <xf numFmtId="164" fontId="14" fillId="0" borderId="0" xfId="0" applyNumberFormat="1" applyFont="1" applyAlignment="1">
      <alignment horizontal="left" indent="1"/>
    </xf>
    <xf numFmtId="164" fontId="8" fillId="0" borderId="0" xfId="0" applyNumberFormat="1" applyFont="1" applyAlignment="1">
      <alignment horizontal="right" indent="1" readingOrder="1"/>
    </xf>
    <xf numFmtId="164" fontId="26" fillId="0" borderId="117" xfId="10" applyNumberFormat="1" applyFont="1" applyBorder="1" applyAlignment="1">
      <alignment horizontal="right" vertical="top" indent="1"/>
    </xf>
    <xf numFmtId="164" fontId="26" fillId="0" borderId="118" xfId="10" applyNumberFormat="1" applyFont="1" applyBorder="1" applyAlignment="1">
      <alignment horizontal="right" vertical="top" indent="1"/>
    </xf>
    <xf numFmtId="1" fontId="6" fillId="0" borderId="119" xfId="0" applyNumberFormat="1" applyFont="1" applyBorder="1" applyAlignment="1">
      <alignment horizontal="right" vertical="top" indent="1"/>
    </xf>
    <xf numFmtId="164" fontId="26" fillId="0" borderId="120" xfId="10" applyNumberFormat="1" applyFont="1" applyBorder="1" applyAlignment="1">
      <alignment horizontal="right" vertical="top" indent="1"/>
    </xf>
    <xf numFmtId="164" fontId="26" fillId="0" borderId="0" xfId="10" applyNumberFormat="1" applyFont="1" applyBorder="1" applyAlignment="1">
      <alignment horizontal="right" vertical="top" indent="1"/>
    </xf>
    <xf numFmtId="164" fontId="28" fillId="0" borderId="120" xfId="10" applyNumberFormat="1" applyFont="1" applyBorder="1" applyAlignment="1">
      <alignment horizontal="right" vertical="top" indent="1"/>
    </xf>
    <xf numFmtId="164" fontId="28" fillId="0" borderId="0" xfId="10" applyNumberFormat="1" applyFont="1" applyBorder="1" applyAlignment="1">
      <alignment horizontal="right" vertical="top" indent="1"/>
    </xf>
    <xf numFmtId="164" fontId="26" fillId="0" borderId="121" xfId="10" applyNumberFormat="1" applyFont="1" applyBorder="1" applyAlignment="1">
      <alignment horizontal="right" vertical="top" indent="1"/>
    </xf>
    <xf numFmtId="164" fontId="26" fillId="0" borderId="122" xfId="10" applyNumberFormat="1" applyFont="1" applyBorder="1" applyAlignment="1">
      <alignment horizontal="right" vertical="top" indent="1"/>
    </xf>
    <xf numFmtId="1" fontId="6" fillId="0" borderId="123" xfId="0" applyNumberFormat="1" applyFont="1" applyBorder="1" applyAlignment="1">
      <alignment horizontal="right" vertical="top" indent="1"/>
    </xf>
    <xf numFmtId="164" fontId="6" fillId="0" borderId="124" xfId="0" applyNumberFormat="1" applyFont="1" applyBorder="1" applyAlignment="1">
      <alignment horizontal="right" vertical="top" indent="1"/>
    </xf>
    <xf numFmtId="1" fontId="6" fillId="0" borderId="124" xfId="0" applyNumberFormat="1" applyFont="1" applyBorder="1" applyAlignment="1">
      <alignment horizontal="right" vertical="top" indent="1"/>
    </xf>
    <xf numFmtId="164" fontId="7" fillId="0" borderId="124" xfId="0" applyNumberFormat="1" applyFont="1" applyBorder="1" applyAlignment="1">
      <alignment horizontal="right" vertical="top" indent="1"/>
    </xf>
    <xf numFmtId="164" fontId="7" fillId="0" borderId="125" xfId="0" applyNumberFormat="1" applyFont="1" applyBorder="1" applyAlignment="1">
      <alignment horizontal="right" vertical="top" indent="1"/>
    </xf>
    <xf numFmtId="1" fontId="6" fillId="0" borderId="110" xfId="0" applyNumberFormat="1" applyFont="1" applyBorder="1" applyAlignment="1">
      <alignment horizontal="right" vertical="top" indent="1"/>
    </xf>
    <xf numFmtId="164" fontId="7" fillId="0" borderId="110" xfId="0" applyNumberFormat="1" applyFont="1" applyBorder="1" applyAlignment="1">
      <alignment horizontal="left" vertical="top" wrapText="1" indent="1" readingOrder="1"/>
    </xf>
    <xf numFmtId="164" fontId="8" fillId="0" borderId="22" xfId="1" applyNumberFormat="1" applyFont="1" applyBorder="1" applyAlignment="1">
      <alignment horizontal="right" vertical="top" indent="1"/>
    </xf>
    <xf numFmtId="164" fontId="7" fillId="0" borderId="76" xfId="3" applyNumberFormat="1" applyFont="1" applyBorder="1" applyAlignment="1">
      <alignment horizontal="right" vertical="top" indent="1"/>
    </xf>
    <xf numFmtId="164" fontId="7" fillId="0" borderId="124" xfId="3" applyNumberFormat="1" applyFont="1" applyBorder="1" applyAlignment="1">
      <alignment horizontal="right" vertical="top" indent="1"/>
    </xf>
    <xf numFmtId="165" fontId="7" fillId="0" borderId="124" xfId="2" applyNumberFormat="1" applyFont="1" applyBorder="1" applyAlignment="1">
      <alignment horizontal="right" vertical="top" indent="1"/>
    </xf>
    <xf numFmtId="1" fontId="6" fillId="0" borderId="110" xfId="3" applyNumberFormat="1" applyFont="1" applyBorder="1" applyAlignment="1">
      <alignment horizontal="right" vertical="top" indent="1"/>
    </xf>
    <xf numFmtId="164" fontId="7" fillId="0" borderId="110" xfId="1" quotePrefix="1" applyNumberFormat="1" applyFont="1" applyBorder="1" applyAlignment="1">
      <alignment horizontal="left" vertical="center" wrapText="1" indent="1"/>
    </xf>
    <xf numFmtId="164" fontId="5" fillId="0" borderId="80" xfId="0" applyNumberFormat="1" applyFont="1" applyBorder="1" applyAlignment="1">
      <alignment horizontal="center" vertical="center" wrapText="1" readingOrder="2"/>
    </xf>
    <xf numFmtId="164" fontId="6" fillId="0" borderId="22" xfId="0" applyNumberFormat="1" applyFont="1" applyBorder="1" applyAlignment="1">
      <alignment horizontal="center" vertical="top" wrapText="1" readingOrder="2"/>
    </xf>
    <xf numFmtId="164" fontId="14" fillId="0" borderId="0" xfId="0" applyNumberFormat="1" applyFont="1" applyAlignment="1">
      <alignment horizontal="left" vertical="center" indent="1"/>
    </xf>
    <xf numFmtId="164" fontId="8" fillId="0" borderId="98" xfId="0" applyNumberFormat="1" applyFont="1" applyBorder="1" applyAlignment="1">
      <alignment horizontal="center" vertical="top" wrapText="1" readingOrder="2"/>
    </xf>
    <xf numFmtId="164" fontId="22" fillId="0" borderId="84" xfId="7" applyNumberFormat="1" applyFont="1" applyBorder="1" applyAlignment="1">
      <alignment horizontal="left" vertical="top" wrapText="1" indent="1" readingOrder="2"/>
    </xf>
    <xf numFmtId="164" fontId="22" fillId="0" borderId="11" xfId="7" applyNumberFormat="1" applyFont="1" applyBorder="1" applyAlignment="1">
      <alignment horizontal="left" vertical="top" wrapText="1" indent="1" readingOrder="2"/>
    </xf>
    <xf numFmtId="164" fontId="23" fillId="0" borderId="11" xfId="7" applyNumberFormat="1" applyFont="1" applyBorder="1" applyAlignment="1">
      <alignment horizontal="left" vertical="top" wrapText="1" indent="1"/>
    </xf>
    <xf numFmtId="164" fontId="23" fillId="0" borderId="88" xfId="7" applyNumberFormat="1" applyFont="1" applyBorder="1" applyAlignment="1">
      <alignment horizontal="left" vertical="top" wrapText="1" indent="1"/>
    </xf>
    <xf numFmtId="164" fontId="23" fillId="0" borderId="38" xfId="7" applyNumberFormat="1" applyFont="1" applyBorder="1" applyAlignment="1">
      <alignment horizontal="right" vertical="top" wrapText="1" indent="1"/>
    </xf>
    <xf numFmtId="164" fontId="6" fillId="0" borderId="127" xfId="0" applyNumberFormat="1" applyFont="1" applyBorder="1" applyAlignment="1">
      <alignment horizontal="center" vertical="center" wrapText="1" readingOrder="2"/>
    </xf>
    <xf numFmtId="164" fontId="5" fillId="0" borderId="95" xfId="0" applyNumberFormat="1" applyFont="1" applyBorder="1" applyAlignment="1">
      <alignment horizontal="center" vertical="center" wrapText="1" readingOrder="2"/>
    </xf>
    <xf numFmtId="164" fontId="6" fillId="0" borderId="116" xfId="0" applyNumberFormat="1" applyFont="1" applyBorder="1" applyAlignment="1">
      <alignment horizontal="center" vertical="center" wrapText="1" readingOrder="2"/>
    </xf>
    <xf numFmtId="164" fontId="5" fillId="0" borderId="128" xfId="0" applyNumberFormat="1" applyFont="1" applyBorder="1" applyAlignment="1">
      <alignment horizontal="center" vertical="center" wrapText="1" readingOrder="2"/>
    </xf>
    <xf numFmtId="164" fontId="6" fillId="0" borderId="110" xfId="0" applyNumberFormat="1" applyFont="1" applyBorder="1" applyAlignment="1">
      <alignment horizontal="center" vertical="center" wrapText="1" readingOrder="2"/>
    </xf>
    <xf numFmtId="164" fontId="8" fillId="0" borderId="129" xfId="0" applyNumberFormat="1" applyFont="1" applyFill="1" applyBorder="1" applyAlignment="1">
      <alignment horizontal="center" vertical="top" wrapText="1" readingOrder="2"/>
    </xf>
    <xf numFmtId="164" fontId="6" fillId="0" borderId="118" xfId="0" applyNumberFormat="1" applyFont="1" applyBorder="1" applyAlignment="1">
      <alignment horizontal="right" vertical="top" indent="1"/>
    </xf>
    <xf numFmtId="164" fontId="7" fillId="0" borderId="91" xfId="0" applyNumberFormat="1" applyFont="1" applyBorder="1" applyAlignment="1">
      <alignment horizontal="center" vertical="top" wrapText="1" readingOrder="2"/>
    </xf>
    <xf numFmtId="164" fontId="8" fillId="0" borderId="5" xfId="0" applyNumberFormat="1" applyFont="1" applyBorder="1" applyAlignment="1">
      <alignment horizontal="center" vertical="top" wrapText="1" readingOrder="2"/>
    </xf>
    <xf numFmtId="164" fontId="6" fillId="0" borderId="5" xfId="0" applyNumberFormat="1" applyFont="1" applyBorder="1" applyAlignment="1">
      <alignment horizontal="left" vertical="center" wrapText="1" indent="1" readingOrder="2"/>
    </xf>
    <xf numFmtId="164" fontId="6" fillId="0" borderId="3" xfId="0" applyNumberFormat="1" applyFont="1" applyBorder="1" applyAlignment="1">
      <alignment horizontal="left" vertical="center" wrapText="1" indent="1" readingOrder="2"/>
    </xf>
    <xf numFmtId="164" fontId="6" fillId="0" borderId="3" xfId="0" applyNumberFormat="1" applyFont="1" applyBorder="1" applyAlignment="1">
      <alignment horizontal="center" vertical="center" wrapText="1" readingOrder="2"/>
    </xf>
    <xf numFmtId="164" fontId="8" fillId="0" borderId="25" xfId="0" applyNumberFormat="1" applyFont="1" applyFill="1" applyBorder="1" applyAlignment="1">
      <alignment horizontal="center" vertical="center" wrapText="1" readingOrder="2"/>
    </xf>
    <xf numFmtId="164" fontId="7" fillId="0" borderId="127" xfId="0" applyNumberFormat="1" applyFont="1" applyBorder="1" applyAlignment="1">
      <alignment horizontal="center" vertical="top" wrapText="1" readingOrder="2"/>
    </xf>
    <xf numFmtId="164" fontId="8" fillId="0" borderId="132" xfId="0" applyNumberFormat="1" applyFont="1" applyBorder="1" applyAlignment="1">
      <alignment horizontal="center" vertical="top" wrapText="1" readingOrder="2"/>
    </xf>
    <xf numFmtId="164" fontId="6" fillId="0" borderId="83" xfId="0" applyNumberFormat="1" applyFont="1" applyBorder="1" applyAlignment="1">
      <alignment horizontal="left" vertical="center" wrapText="1" indent="1" readingOrder="2"/>
    </xf>
    <xf numFmtId="164" fontId="7" fillId="0" borderId="83" xfId="0" applyNumberFormat="1" applyFont="1" applyBorder="1" applyAlignment="1">
      <alignment horizontal="center" vertical="center" wrapText="1" readingOrder="2"/>
    </xf>
    <xf numFmtId="164" fontId="5" fillId="0" borderId="90" xfId="0" applyNumberFormat="1" applyFont="1" applyBorder="1" applyAlignment="1">
      <alignment horizontal="right" vertical="center" wrapText="1" indent="1" readingOrder="2"/>
    </xf>
    <xf numFmtId="1" fontId="6" fillId="0" borderId="18" xfId="0" applyNumberFormat="1" applyFont="1" applyBorder="1" applyAlignment="1">
      <alignment horizontal="center" vertical="center" wrapText="1" readingOrder="2"/>
    </xf>
    <xf numFmtId="1" fontId="7" fillId="0" borderId="18" xfId="0" applyNumberFormat="1" applyFont="1" applyBorder="1" applyAlignment="1">
      <alignment horizontal="center" vertical="center" wrapText="1" readingOrder="2"/>
    </xf>
    <xf numFmtId="1" fontId="6" fillId="0" borderId="2" xfId="0" applyNumberFormat="1" applyFont="1" applyBorder="1" applyAlignment="1">
      <alignment horizontal="center" vertical="center" wrapText="1" readingOrder="2"/>
    </xf>
    <xf numFmtId="1" fontId="6" fillId="0" borderId="3" xfId="0" applyNumberFormat="1" applyFont="1" applyBorder="1" applyAlignment="1">
      <alignment horizontal="center" vertical="center" wrapText="1" readingOrder="2"/>
    </xf>
    <xf numFmtId="1" fontId="7" fillId="0" borderId="2" xfId="0" applyNumberFormat="1" applyFont="1" applyBorder="1" applyAlignment="1">
      <alignment horizontal="center" vertical="center" wrapText="1" readingOrder="2"/>
    </xf>
    <xf numFmtId="1" fontId="7" fillId="0" borderId="3" xfId="0" applyNumberFormat="1" applyFont="1" applyBorder="1" applyAlignment="1">
      <alignment horizontal="center" vertical="center" wrapText="1" readingOrder="2"/>
    </xf>
    <xf numFmtId="164" fontId="3" fillId="0" borderId="0" xfId="0" applyNumberFormat="1" applyFont="1" applyAlignment="1">
      <alignment horizontal="center" vertical="top" wrapText="1" readingOrder="2"/>
    </xf>
    <xf numFmtId="164" fontId="4" fillId="0" borderId="0" xfId="0" applyNumberFormat="1" applyFont="1" applyAlignment="1">
      <alignment horizontal="center" vertical="top" wrapText="1"/>
    </xf>
    <xf numFmtId="164" fontId="5" fillId="0" borderId="13" xfId="0" applyNumberFormat="1" applyFont="1" applyBorder="1" applyAlignment="1">
      <alignment horizontal="center" vertical="center" wrapText="1" readingOrder="2"/>
    </xf>
    <xf numFmtId="164" fontId="5" fillId="0" borderId="14" xfId="0" applyNumberFormat="1" applyFont="1" applyBorder="1" applyAlignment="1">
      <alignment horizontal="center" vertical="center" wrapText="1" readingOrder="2"/>
    </xf>
    <xf numFmtId="164" fontId="6" fillId="0" borderId="13" xfId="0" applyNumberFormat="1" applyFont="1" applyBorder="1" applyAlignment="1">
      <alignment horizontal="center" vertical="center" wrapText="1" readingOrder="1"/>
    </xf>
    <xf numFmtId="164" fontId="6" fillId="0" borderId="14" xfId="0" applyNumberFormat="1" applyFont="1" applyBorder="1" applyAlignment="1">
      <alignment horizontal="center" vertical="center" wrapText="1" readingOrder="1"/>
    </xf>
    <xf numFmtId="164" fontId="5" fillId="0" borderId="12" xfId="0" applyNumberFormat="1" applyFont="1" applyBorder="1" applyAlignment="1">
      <alignment horizontal="center" vertical="center" wrapText="1" readingOrder="2"/>
    </xf>
    <xf numFmtId="164" fontId="5" fillId="0" borderId="17" xfId="0" applyNumberFormat="1" applyFont="1" applyBorder="1" applyAlignment="1">
      <alignment horizontal="center" vertical="center" wrapText="1" readingOrder="2"/>
    </xf>
    <xf numFmtId="164" fontId="6" fillId="0" borderId="5" xfId="0" applyNumberFormat="1" applyFont="1" applyBorder="1" applyAlignment="1">
      <alignment horizontal="center" vertical="center" wrapText="1" readingOrder="1"/>
    </xf>
    <xf numFmtId="164" fontId="6" fillId="0" borderId="10" xfId="0" applyNumberFormat="1" applyFont="1" applyBorder="1" applyAlignment="1">
      <alignment horizontal="center" vertical="center" wrapText="1" readingOrder="1"/>
    </xf>
    <xf numFmtId="164" fontId="5" fillId="0" borderId="8" xfId="0" applyNumberFormat="1" applyFont="1" applyBorder="1" applyAlignment="1">
      <alignment horizontal="center" vertical="center" wrapText="1" readingOrder="2"/>
    </xf>
    <xf numFmtId="164" fontId="5" fillId="0" borderId="15" xfId="0" applyNumberFormat="1" applyFont="1" applyBorder="1" applyAlignment="1">
      <alignment horizontal="center" vertical="center" wrapText="1" readingOrder="2"/>
    </xf>
    <xf numFmtId="164" fontId="6" fillId="0" borderId="6" xfId="0" applyNumberFormat="1" applyFont="1" applyBorder="1" applyAlignment="1">
      <alignment horizontal="center" vertical="center" wrapText="1" readingOrder="1"/>
    </xf>
    <xf numFmtId="164" fontId="5" fillId="0" borderId="96" xfId="0" applyNumberFormat="1" applyFont="1" applyBorder="1" applyAlignment="1">
      <alignment horizontal="center" vertical="top" wrapText="1" readingOrder="2"/>
    </xf>
    <xf numFmtId="164" fontId="5" fillId="0" borderId="91" xfId="0" applyNumberFormat="1" applyFont="1" applyBorder="1" applyAlignment="1">
      <alignment horizontal="center" vertical="top" wrapText="1" readingOrder="2"/>
    </xf>
    <xf numFmtId="164" fontId="6" fillId="0" borderId="80" xfId="0" applyNumberFormat="1" applyFont="1" applyBorder="1" applyAlignment="1">
      <alignment horizontal="center" vertical="center" wrapText="1" readingOrder="1"/>
    </xf>
    <xf numFmtId="164" fontId="6" fillId="0" borderId="55" xfId="0" applyNumberFormat="1" applyFont="1" applyBorder="1" applyAlignment="1">
      <alignment horizontal="center" vertical="center" wrapText="1" readingOrder="1"/>
    </xf>
    <xf numFmtId="164" fontId="6" fillId="0" borderId="70" xfId="0" applyNumberFormat="1" applyFont="1" applyBorder="1" applyAlignment="1">
      <alignment horizontal="center" vertical="center" wrapText="1" readingOrder="1"/>
    </xf>
    <xf numFmtId="164" fontId="5" fillId="0" borderId="80" xfId="0" applyNumberFormat="1" applyFont="1" applyBorder="1" applyAlignment="1">
      <alignment horizontal="center" vertical="center" wrapText="1" readingOrder="2"/>
    </xf>
    <xf numFmtId="164" fontId="5" fillId="0" borderId="55" xfId="0" applyNumberFormat="1" applyFont="1" applyBorder="1" applyAlignment="1">
      <alignment horizontal="center" vertical="center" wrapText="1" readingOrder="2"/>
    </xf>
    <xf numFmtId="164" fontId="5" fillId="0" borderId="70" xfId="0" applyNumberFormat="1" applyFont="1" applyBorder="1" applyAlignment="1">
      <alignment horizontal="center" vertical="center" wrapText="1" readingOrder="2"/>
    </xf>
    <xf numFmtId="164" fontId="5" fillId="0" borderId="2" xfId="0" applyNumberFormat="1" applyFont="1" applyBorder="1" applyAlignment="1">
      <alignment horizontal="right" vertical="top" indent="1" readingOrder="2"/>
    </xf>
    <xf numFmtId="164" fontId="5" fillId="0" borderId="1" xfId="0" applyNumberFormat="1" applyFont="1" applyBorder="1" applyAlignment="1">
      <alignment horizontal="right" vertical="top" indent="1" readingOrder="2"/>
    </xf>
    <xf numFmtId="164" fontId="6" fillId="0" borderId="103" xfId="0" applyNumberFormat="1" applyFont="1" applyBorder="1" applyAlignment="1">
      <alignment horizontal="left" vertical="center" wrapText="1" indent="1" readingOrder="1"/>
    </xf>
    <xf numFmtId="164" fontId="6" fillId="0" borderId="104" xfId="0" applyNumberFormat="1" applyFont="1" applyBorder="1" applyAlignment="1">
      <alignment horizontal="left" vertical="center" wrapText="1" indent="1" readingOrder="1"/>
    </xf>
    <xf numFmtId="164" fontId="5" fillId="0" borderId="53" xfId="0" applyNumberFormat="1" applyFont="1" applyBorder="1" applyAlignment="1">
      <alignment horizontal="center" vertical="center" wrapText="1" readingOrder="2"/>
    </xf>
    <xf numFmtId="164" fontId="5" fillId="0" borderId="56" xfId="0" applyNumberFormat="1" applyFont="1" applyBorder="1" applyAlignment="1">
      <alignment horizontal="center" vertical="center" wrapText="1" readingOrder="2"/>
    </xf>
    <xf numFmtId="164" fontId="6" fillId="0" borderId="53" xfId="0" applyNumberFormat="1" applyFont="1" applyBorder="1" applyAlignment="1">
      <alignment horizontal="center" vertical="center" wrapText="1" readingOrder="1"/>
    </xf>
    <xf numFmtId="164" fontId="6" fillId="0" borderId="56" xfId="0" applyNumberFormat="1" applyFont="1" applyBorder="1" applyAlignment="1">
      <alignment horizontal="center" vertical="center" wrapText="1" readingOrder="1"/>
    </xf>
    <xf numFmtId="164" fontId="5" fillId="0" borderId="9" xfId="0" applyNumberFormat="1" applyFont="1" applyBorder="1" applyAlignment="1">
      <alignment horizontal="center" vertical="center" wrapText="1" readingOrder="2"/>
    </xf>
    <xf numFmtId="164" fontId="5" fillId="0" borderId="4" xfId="0" applyNumberFormat="1" applyFont="1" applyBorder="1" applyAlignment="1">
      <alignment horizontal="center" vertical="center" wrapText="1" readingOrder="2"/>
    </xf>
    <xf numFmtId="164" fontId="5" fillId="0" borderId="2" xfId="0" applyNumberFormat="1" applyFont="1" applyBorder="1" applyAlignment="1">
      <alignment horizontal="right" vertical="top" wrapText="1" indent="1" readingOrder="2"/>
    </xf>
    <xf numFmtId="164" fontId="5" fillId="0" borderId="1" xfId="0" applyNumberFormat="1" applyFont="1" applyBorder="1" applyAlignment="1">
      <alignment horizontal="right" vertical="top" wrapText="1" indent="1" readingOrder="2"/>
    </xf>
    <xf numFmtId="164" fontId="5" fillId="2" borderId="13" xfId="0" applyNumberFormat="1" applyFont="1" applyFill="1" applyBorder="1" applyAlignment="1">
      <alignment horizontal="center" vertical="top" wrapText="1"/>
    </xf>
    <xf numFmtId="164" fontId="5" fillId="2" borderId="15" xfId="0" applyNumberFormat="1" applyFont="1" applyFill="1" applyBorder="1" applyAlignment="1">
      <alignment horizontal="center" vertical="top" wrapText="1"/>
    </xf>
    <xf numFmtId="164" fontId="3" fillId="0" borderId="0" xfId="0" applyNumberFormat="1" applyFont="1" applyAlignment="1">
      <alignment horizontal="center" vertical="center" wrapText="1" readingOrder="2"/>
    </xf>
    <xf numFmtId="164" fontId="4" fillId="0" borderId="0" xfId="0" applyNumberFormat="1" applyFont="1" applyAlignment="1">
      <alignment horizontal="center" vertical="center" wrapText="1"/>
    </xf>
    <xf numFmtId="164" fontId="5" fillId="0" borderId="97" xfId="0" applyNumberFormat="1" applyFont="1" applyBorder="1" applyAlignment="1">
      <alignment horizontal="right" vertical="top" wrapText="1" indent="1" readingOrder="2"/>
    </xf>
    <xf numFmtId="164" fontId="5" fillId="0" borderId="102" xfId="0" applyNumberFormat="1" applyFont="1" applyBorder="1" applyAlignment="1">
      <alignment horizontal="right" vertical="top" wrapText="1" indent="1" readingOrder="2"/>
    </xf>
    <xf numFmtId="164" fontId="7" fillId="0" borderId="102" xfId="0" applyNumberFormat="1" applyFont="1" applyBorder="1" applyAlignment="1">
      <alignment horizontal="left" vertical="top" wrapText="1" indent="1"/>
    </xf>
    <xf numFmtId="164" fontId="7" fillId="0" borderId="104" xfId="0" applyNumberFormat="1" applyFont="1" applyBorder="1" applyAlignment="1">
      <alignment horizontal="left" vertical="top" wrapText="1" indent="1"/>
    </xf>
    <xf numFmtId="164" fontId="6" fillId="0" borderId="102" xfId="0" applyNumberFormat="1" applyFont="1" applyBorder="1" applyAlignment="1">
      <alignment horizontal="left" vertical="top" wrapText="1" indent="1"/>
    </xf>
    <xf numFmtId="164" fontId="6" fillId="0" borderId="104" xfId="0" applyNumberFormat="1" applyFont="1" applyBorder="1" applyAlignment="1">
      <alignment horizontal="left" vertical="top" wrapText="1" indent="1"/>
    </xf>
    <xf numFmtId="164" fontId="5" fillId="0" borderId="96" xfId="0" applyNumberFormat="1" applyFont="1" applyBorder="1" applyAlignment="1">
      <alignment horizontal="center" vertical="top"/>
    </xf>
    <xf numFmtId="164" fontId="5" fillId="0" borderId="91" xfId="0" applyNumberFormat="1" applyFont="1" applyBorder="1" applyAlignment="1">
      <alignment horizontal="center" vertical="top"/>
    </xf>
    <xf numFmtId="164" fontId="5" fillId="0" borderId="25" xfId="0" applyNumberFormat="1" applyFont="1" applyBorder="1" applyAlignment="1">
      <alignment horizontal="center" vertical="center" wrapText="1" readingOrder="2"/>
    </xf>
    <xf numFmtId="164" fontId="5" fillId="0" borderId="21" xfId="0" applyNumberFormat="1" applyFont="1" applyBorder="1" applyAlignment="1">
      <alignment horizontal="center" vertical="center" wrapText="1" readingOrder="2"/>
    </xf>
    <xf numFmtId="164" fontId="5" fillId="0" borderId="22" xfId="0" applyNumberFormat="1" applyFont="1" applyBorder="1" applyAlignment="1">
      <alignment horizontal="center" vertical="center" wrapText="1" readingOrder="2"/>
    </xf>
    <xf numFmtId="164" fontId="6" fillId="0" borderId="25" xfId="0" applyNumberFormat="1" applyFont="1" applyBorder="1" applyAlignment="1">
      <alignment horizontal="center" vertical="center" wrapText="1" readingOrder="1"/>
    </xf>
    <xf numFmtId="164" fontId="6" fillId="0" borderId="21" xfId="0" applyNumberFormat="1" applyFont="1" applyBorder="1" applyAlignment="1">
      <alignment horizontal="center" vertical="center" wrapText="1" readingOrder="1"/>
    </xf>
    <xf numFmtId="164" fontId="6" fillId="0" borderId="22" xfId="0" applyNumberFormat="1" applyFont="1" applyBorder="1" applyAlignment="1">
      <alignment horizontal="center" vertical="center" wrapText="1" readingOrder="1"/>
    </xf>
    <xf numFmtId="164" fontId="0" fillId="0" borderId="104" xfId="0" applyNumberFormat="1" applyFont="1" applyBorder="1" applyAlignment="1">
      <alignment horizontal="left" vertical="center" wrapText="1" indent="1" readingOrder="1"/>
    </xf>
    <xf numFmtId="164" fontId="8" fillId="0" borderId="0" xfId="0" applyNumberFormat="1" applyFont="1" applyFill="1" applyBorder="1" applyAlignment="1">
      <alignment horizontal="right" vertical="top" wrapText="1" indent="1" readingOrder="2"/>
    </xf>
    <xf numFmtId="164" fontId="7" fillId="0" borderId="0" xfId="0" applyNumberFormat="1" applyFont="1" applyFill="1" applyBorder="1" applyAlignment="1">
      <alignment horizontal="left" vertical="top" wrapText="1" indent="1" readingOrder="1"/>
    </xf>
    <xf numFmtId="164" fontId="6" fillId="0" borderId="1" xfId="0" applyNumberFormat="1" applyFont="1" applyBorder="1" applyAlignment="1">
      <alignment horizontal="left" vertical="top" wrapText="1" indent="1"/>
    </xf>
    <xf numFmtId="164" fontId="6" fillId="0" borderId="3" xfId="0" applyNumberFormat="1" applyFont="1" applyBorder="1" applyAlignment="1">
      <alignment horizontal="left" vertical="top" wrapText="1" indent="1"/>
    </xf>
    <xf numFmtId="164" fontId="5" fillId="0" borderId="12" xfId="0" applyNumberFormat="1" applyFont="1" applyBorder="1" applyAlignment="1">
      <alignment horizontal="right" vertical="top" wrapText="1" indent="1" readingOrder="2"/>
    </xf>
    <xf numFmtId="164" fontId="5" fillId="0" borderId="11" xfId="0" applyNumberFormat="1" applyFont="1" applyBorder="1" applyAlignment="1">
      <alignment horizontal="right" vertical="top" wrapText="1" indent="1" readingOrder="2"/>
    </xf>
    <xf numFmtId="164" fontId="7" fillId="0" borderId="1" xfId="0" applyNumberFormat="1" applyFont="1" applyBorder="1" applyAlignment="1">
      <alignment horizontal="left" vertical="top" wrapText="1" indent="1"/>
    </xf>
    <xf numFmtId="164" fontId="7" fillId="0" borderId="3" xfId="0" applyNumberFormat="1" applyFont="1" applyBorder="1" applyAlignment="1">
      <alignment horizontal="left" vertical="top" wrapText="1" indent="1"/>
    </xf>
    <xf numFmtId="164" fontId="5" fillId="0" borderId="16" xfId="0" applyNumberFormat="1" applyFont="1" applyBorder="1" applyAlignment="1">
      <alignment horizontal="center" vertical="center" wrapText="1" readingOrder="2"/>
    </xf>
    <xf numFmtId="164" fontId="5" fillId="0" borderId="92" xfId="0" applyNumberFormat="1" applyFont="1" applyBorder="1" applyAlignment="1">
      <alignment horizontal="center" vertical="center" wrapText="1" readingOrder="2"/>
    </xf>
    <xf numFmtId="164" fontId="5" fillId="0" borderId="5" xfId="0" applyNumberFormat="1" applyFont="1" applyBorder="1" applyAlignment="1">
      <alignment horizontal="center" vertical="top"/>
    </xf>
    <xf numFmtId="164" fontId="5" fillId="0" borderId="38" xfId="0" applyNumberFormat="1" applyFont="1" applyBorder="1" applyAlignment="1">
      <alignment horizontal="center" vertical="top"/>
    </xf>
    <xf numFmtId="164" fontId="5" fillId="0" borderId="10" xfId="0" applyNumberFormat="1" applyFont="1" applyBorder="1" applyAlignment="1">
      <alignment horizontal="center" vertical="top"/>
    </xf>
    <xf numFmtId="164" fontId="6" fillId="0" borderId="38" xfId="0" applyNumberFormat="1" applyFont="1" applyBorder="1" applyAlignment="1">
      <alignment horizontal="center" vertical="center" wrapText="1" readingOrder="1"/>
    </xf>
    <xf numFmtId="164" fontId="6" fillId="0" borderId="116" xfId="0" applyNumberFormat="1" applyFont="1" applyBorder="1" applyAlignment="1">
      <alignment horizontal="center" vertical="center" wrapText="1" readingOrder="1"/>
    </xf>
    <xf numFmtId="164" fontId="6" fillId="0" borderId="124" xfId="0" applyNumberFormat="1" applyFont="1" applyBorder="1" applyAlignment="1">
      <alignment horizontal="center" vertical="center" wrapText="1" readingOrder="1"/>
    </xf>
    <xf numFmtId="164" fontId="6" fillId="0" borderId="110" xfId="0" applyNumberFormat="1" applyFont="1" applyBorder="1" applyAlignment="1">
      <alignment horizontal="center" vertical="center" wrapText="1" readingOrder="1"/>
    </xf>
    <xf numFmtId="164" fontId="5" fillId="0" borderId="95" xfId="0" applyNumberFormat="1" applyFont="1" applyBorder="1" applyAlignment="1">
      <alignment horizontal="center" vertical="center" wrapText="1" readingOrder="2"/>
    </xf>
    <xf numFmtId="164" fontId="5" fillId="0" borderId="130" xfId="0" applyNumberFormat="1" applyFont="1" applyBorder="1" applyAlignment="1">
      <alignment horizontal="center" vertical="center" wrapText="1" readingOrder="2"/>
    </xf>
    <xf numFmtId="164" fontId="5" fillId="0" borderId="131" xfId="0" applyNumberFormat="1" applyFont="1" applyBorder="1" applyAlignment="1">
      <alignment horizontal="center" vertical="center" wrapText="1" readingOrder="2"/>
    </xf>
    <xf numFmtId="164" fontId="6" fillId="0" borderId="103" xfId="0" applyNumberFormat="1" applyFont="1" applyBorder="1" applyAlignment="1">
      <alignment horizontal="left" vertical="center" wrapText="1" indent="1" readingOrder="2"/>
    </xf>
    <xf numFmtId="164" fontId="6" fillId="0" borderId="104" xfId="0" applyNumberFormat="1" applyFont="1" applyBorder="1" applyAlignment="1">
      <alignment horizontal="left" vertical="center" wrapText="1" indent="1" readingOrder="2"/>
    </xf>
    <xf numFmtId="164" fontId="6" fillId="0" borderId="20" xfId="0" applyNumberFormat="1" applyFont="1" applyBorder="1" applyAlignment="1">
      <alignment horizontal="center" vertical="center" wrapText="1" readingOrder="1"/>
    </xf>
    <xf numFmtId="164" fontId="6" fillId="0" borderId="16" xfId="0" applyNumberFormat="1" applyFont="1" applyBorder="1" applyAlignment="1">
      <alignment horizontal="center" vertical="center" wrapText="1" readingOrder="1"/>
    </xf>
    <xf numFmtId="164" fontId="5" fillId="0" borderId="12" xfId="0" applyNumberFormat="1" applyFont="1" applyBorder="1" applyAlignment="1">
      <alignment horizontal="center" vertical="top" wrapText="1" readingOrder="2"/>
    </xf>
    <xf numFmtId="164" fontId="5" fillId="0" borderId="11" xfId="0" applyNumberFormat="1" applyFont="1" applyBorder="1" applyAlignment="1">
      <alignment horizontal="center" vertical="top" wrapText="1" readingOrder="2"/>
    </xf>
    <xf numFmtId="164" fontId="6" fillId="0" borderId="116" xfId="0" applyNumberFormat="1" applyFont="1" applyBorder="1" applyAlignment="1">
      <alignment horizontal="center" vertical="center" wrapText="1"/>
    </xf>
    <xf numFmtId="164" fontId="6" fillId="0" borderId="124" xfId="0" applyNumberFormat="1" applyFont="1" applyBorder="1" applyAlignment="1">
      <alignment horizontal="center" vertical="center" wrapText="1"/>
    </xf>
    <xf numFmtId="164" fontId="6" fillId="0" borderId="110" xfId="0" applyNumberFormat="1" applyFont="1" applyBorder="1" applyAlignment="1">
      <alignment horizontal="center" vertical="center" wrapText="1"/>
    </xf>
    <xf numFmtId="164" fontId="5" fillId="0" borderId="96" xfId="0" applyNumberFormat="1" applyFont="1" applyBorder="1" applyAlignment="1">
      <alignment horizontal="center" vertical="top" wrapText="1"/>
    </xf>
    <xf numFmtId="164" fontId="5" fillId="0" borderId="91" xfId="0" applyNumberFormat="1" applyFont="1" applyBorder="1" applyAlignment="1">
      <alignment horizontal="center" vertical="top" wrapText="1"/>
    </xf>
    <xf numFmtId="164" fontId="6" fillId="0" borderId="91" xfId="0" applyNumberFormat="1" applyFont="1" applyBorder="1" applyAlignment="1">
      <alignment horizontal="center" vertical="top" wrapText="1" readingOrder="2"/>
    </xf>
    <xf numFmtId="164" fontId="6" fillId="0" borderId="22" xfId="0" applyNumberFormat="1" applyFont="1" applyBorder="1" applyAlignment="1">
      <alignment horizontal="center" vertical="top" wrapText="1" readingOrder="2"/>
    </xf>
    <xf numFmtId="164" fontId="5" fillId="0" borderId="75" xfId="0" applyNumberFormat="1" applyFont="1" applyBorder="1" applyAlignment="1">
      <alignment horizontal="center" vertical="center" wrapText="1" readingOrder="2"/>
    </xf>
    <xf numFmtId="164" fontId="6" fillId="0" borderId="75" xfId="0" applyNumberFormat="1" applyFont="1" applyBorder="1" applyAlignment="1">
      <alignment horizontal="center" vertical="center" wrapText="1" readingOrder="1"/>
    </xf>
    <xf numFmtId="164" fontId="5" fillId="0" borderId="2" xfId="0" applyNumberFormat="1" applyFont="1" applyBorder="1" applyAlignment="1">
      <alignment horizontal="right" vertical="center" wrapText="1" indent="1" readingOrder="2"/>
    </xf>
    <xf numFmtId="0" fontId="0" fillId="0" borderId="103" xfId="0" applyBorder="1"/>
    <xf numFmtId="164" fontId="6" fillId="0" borderId="103" xfId="0" applyNumberFormat="1" applyFont="1" applyBorder="1" applyAlignment="1">
      <alignment horizontal="left" vertical="center" wrapText="1" indent="1"/>
    </xf>
    <xf numFmtId="164" fontId="6" fillId="0" borderId="104" xfId="0" applyNumberFormat="1" applyFont="1" applyBorder="1" applyAlignment="1">
      <alignment horizontal="left" vertical="center" wrapText="1" indent="1"/>
    </xf>
    <xf numFmtId="164" fontId="5" fillId="0" borderId="23" xfId="0" applyNumberFormat="1" applyFont="1" applyBorder="1" applyAlignment="1">
      <alignment horizontal="center" vertical="center" wrapText="1" readingOrder="2"/>
    </xf>
    <xf numFmtId="164" fontId="5" fillId="0" borderId="24" xfId="0" applyNumberFormat="1" applyFont="1" applyBorder="1" applyAlignment="1">
      <alignment horizontal="center" vertical="center" wrapText="1" readingOrder="2"/>
    </xf>
    <xf numFmtId="164" fontId="5" fillId="0" borderId="55" xfId="0" applyNumberFormat="1" applyFont="1" applyBorder="1" applyAlignment="1">
      <alignment horizontal="center" vertical="top" wrapText="1" readingOrder="2"/>
    </xf>
    <xf numFmtId="164" fontId="6" fillId="3" borderId="25" xfId="1" applyNumberFormat="1" applyFont="1" applyFill="1" applyBorder="1" applyAlignment="1">
      <alignment horizontal="center" vertical="center"/>
    </xf>
    <xf numFmtId="164" fontId="6" fillId="3" borderId="55" xfId="1" applyNumberFormat="1" applyFont="1" applyFill="1" applyBorder="1" applyAlignment="1">
      <alignment horizontal="center" vertical="center"/>
    </xf>
    <xf numFmtId="164" fontId="6" fillId="3" borderId="56" xfId="1" applyNumberFormat="1" applyFont="1" applyFill="1" applyBorder="1" applyAlignment="1">
      <alignment horizontal="center" vertical="center"/>
    </xf>
    <xf numFmtId="164" fontId="6" fillId="0" borderId="103" xfId="3" applyNumberFormat="1" applyFont="1" applyBorder="1" applyAlignment="1">
      <alignment horizontal="left" vertical="center" wrapText="1" indent="1" readingOrder="1"/>
    </xf>
    <xf numFmtId="164" fontId="6" fillId="0" borderId="104" xfId="3" applyNumberFormat="1" applyFont="1" applyBorder="1" applyAlignment="1">
      <alignment horizontal="left" vertical="center" wrapText="1" indent="1" readingOrder="1"/>
    </xf>
    <xf numFmtId="164" fontId="5" fillId="0" borderId="25" xfId="1" applyNumberFormat="1" applyFont="1" applyBorder="1" applyAlignment="1">
      <alignment horizontal="center" vertical="center"/>
    </xf>
    <xf numFmtId="164" fontId="5" fillId="0" borderId="55" xfId="1" applyNumberFormat="1" applyFont="1" applyBorder="1" applyAlignment="1">
      <alignment horizontal="center" vertical="center"/>
    </xf>
    <xf numFmtId="164" fontId="5" fillId="0" borderId="56" xfId="1" applyNumberFormat="1" applyFont="1" applyBorder="1" applyAlignment="1">
      <alignment horizontal="center" vertical="center"/>
    </xf>
    <xf numFmtId="164" fontId="5" fillId="0" borderId="97" xfId="3" applyNumberFormat="1" applyFont="1" applyBorder="1" applyAlignment="1">
      <alignment horizontal="right" vertical="top" wrapText="1" indent="1" readingOrder="2"/>
    </xf>
    <xf numFmtId="164" fontId="5" fillId="0" borderId="102" xfId="3" applyNumberFormat="1" applyFont="1" applyBorder="1" applyAlignment="1">
      <alignment horizontal="right" vertical="top" wrapText="1" indent="1" readingOrder="2"/>
    </xf>
    <xf numFmtId="164" fontId="6" fillId="0" borderId="18" xfId="0" applyNumberFormat="1" applyFont="1" applyBorder="1" applyAlignment="1">
      <alignment horizontal="center" vertical="center" wrapText="1" readingOrder="1"/>
    </xf>
    <xf numFmtId="164" fontId="15" fillId="0" borderId="103" xfId="0" applyNumberFormat="1" applyFont="1" applyBorder="1" applyAlignment="1">
      <alignment horizontal="left" vertical="center" indent="1"/>
    </xf>
    <xf numFmtId="164" fontId="15" fillId="0" borderId="104" xfId="0" applyNumberFormat="1" applyFont="1" applyBorder="1" applyAlignment="1">
      <alignment horizontal="left" vertical="center" indent="1"/>
    </xf>
    <xf numFmtId="164" fontId="5" fillId="0" borderId="55" xfId="0" applyNumberFormat="1" applyFont="1" applyBorder="1" applyAlignment="1">
      <alignment horizontal="center" vertical="top" wrapText="1"/>
    </xf>
    <xf numFmtId="164" fontId="5" fillId="0" borderId="85" xfId="0" applyNumberFormat="1" applyFont="1" applyBorder="1" applyAlignment="1">
      <alignment horizontal="center" vertical="center" wrapText="1" readingOrder="2"/>
    </xf>
    <xf numFmtId="164" fontId="5" fillId="0" borderId="55" xfId="0" applyNumberFormat="1" applyFont="1" applyBorder="1" applyAlignment="1">
      <alignment horizontal="center" vertical="top"/>
    </xf>
    <xf numFmtId="164" fontId="5" fillId="0" borderId="95" xfId="0" applyNumberFormat="1" applyFont="1" applyBorder="1" applyAlignment="1">
      <alignment horizontal="center" vertical="top" wrapText="1" readingOrder="2"/>
    </xf>
    <xf numFmtId="164" fontId="5" fillId="0" borderId="27" xfId="0" applyNumberFormat="1" applyFont="1" applyBorder="1" applyAlignment="1">
      <alignment horizontal="center" vertical="top" wrapText="1" readingOrder="2"/>
    </xf>
    <xf numFmtId="164" fontId="5" fillId="0" borderId="97" xfId="0" applyNumberFormat="1" applyFont="1" applyBorder="1" applyAlignment="1">
      <alignment horizontal="center" vertical="center" wrapText="1" readingOrder="2"/>
    </xf>
    <xf numFmtId="164" fontId="5" fillId="0" borderId="104" xfId="0" applyNumberFormat="1" applyFont="1" applyBorder="1" applyAlignment="1">
      <alignment horizontal="center" vertical="top" wrapText="1"/>
    </xf>
    <xf numFmtId="164" fontId="6" fillId="0" borderId="104" xfId="0" applyNumberFormat="1" applyFont="1" applyBorder="1" applyAlignment="1">
      <alignment horizontal="center" vertical="top" wrapText="1" readingOrder="2"/>
    </xf>
    <xf numFmtId="164" fontId="6" fillId="0" borderId="116" xfId="0" applyNumberFormat="1" applyFont="1" applyBorder="1" applyAlignment="1">
      <alignment horizontal="center" vertical="center" wrapText="1" readingOrder="2"/>
    </xf>
    <xf numFmtId="164" fontId="6" fillId="0" borderId="124" xfId="0" applyNumberFormat="1" applyFont="1" applyBorder="1" applyAlignment="1">
      <alignment horizontal="center" vertical="center" wrapText="1" readingOrder="2"/>
    </xf>
    <xf numFmtId="164" fontId="6" fillId="0" borderId="110" xfId="0" applyNumberFormat="1" applyFont="1" applyBorder="1" applyAlignment="1">
      <alignment horizontal="center" vertical="center" wrapText="1" readingOrder="2"/>
    </xf>
    <xf numFmtId="164" fontId="5" fillId="0" borderId="1" xfId="0" applyNumberFormat="1" applyFont="1" applyBorder="1" applyAlignment="1">
      <alignment horizontal="center" vertical="center" wrapText="1" readingOrder="2"/>
    </xf>
    <xf numFmtId="164" fontId="5" fillId="0" borderId="96" xfId="0" applyNumberFormat="1" applyFont="1" applyBorder="1" applyAlignment="1">
      <alignment horizontal="center" vertical="center" wrapText="1" readingOrder="2"/>
    </xf>
    <xf numFmtId="164" fontId="5" fillId="0" borderId="91" xfId="0" applyNumberFormat="1" applyFont="1" applyBorder="1" applyAlignment="1">
      <alignment horizontal="center" vertical="center" wrapText="1" readingOrder="2"/>
    </xf>
    <xf numFmtId="164" fontId="6" fillId="0" borderId="96" xfId="0" applyNumberFormat="1" applyFont="1" applyBorder="1" applyAlignment="1">
      <alignment horizontal="center" vertical="center" wrapText="1" readingOrder="1"/>
    </xf>
    <xf numFmtId="164" fontId="6" fillId="0" borderId="91" xfId="0" applyNumberFormat="1" applyFont="1" applyBorder="1" applyAlignment="1">
      <alignment horizontal="center" vertical="center" wrapText="1" readingOrder="1"/>
    </xf>
    <xf numFmtId="164" fontId="6" fillId="0" borderId="76" xfId="0" applyNumberFormat="1" applyFont="1" applyBorder="1" applyAlignment="1">
      <alignment horizontal="center" vertical="top" wrapText="1" readingOrder="2"/>
    </xf>
    <xf numFmtId="164" fontId="6" fillId="0" borderId="78" xfId="0" applyNumberFormat="1" applyFont="1" applyBorder="1" applyAlignment="1">
      <alignment horizontal="center" vertical="top" wrapText="1" readingOrder="2"/>
    </xf>
    <xf numFmtId="164" fontId="7" fillId="0" borderId="103" xfId="0" applyNumberFormat="1" applyFont="1" applyBorder="1" applyAlignment="1">
      <alignment horizontal="left" wrapText="1" indent="1" readingOrder="2"/>
    </xf>
    <xf numFmtId="164" fontId="7" fillId="0" borderId="103" xfId="0" applyNumberFormat="1" applyFont="1" applyBorder="1" applyAlignment="1">
      <alignment horizontal="left" vertical="center" wrapText="1" indent="1" readingOrder="2"/>
    </xf>
    <xf numFmtId="164" fontId="7" fillId="0" borderId="104" xfId="0" applyNumberFormat="1" applyFont="1" applyBorder="1" applyAlignment="1">
      <alignment horizontal="left" vertical="center" wrapText="1" indent="1" readingOrder="2"/>
    </xf>
    <xf numFmtId="164" fontId="5" fillId="0" borderId="103" xfId="0" applyNumberFormat="1" applyFont="1" applyBorder="1" applyAlignment="1">
      <alignment horizontal="right" vertical="top" wrapText="1" indent="1" readingOrder="2"/>
    </xf>
    <xf numFmtId="164" fontId="4" fillId="0" borderId="0" xfId="0" applyNumberFormat="1" applyFont="1" applyFill="1" applyAlignment="1">
      <alignment horizontal="center" vertical="top" wrapText="1"/>
    </xf>
    <xf numFmtId="164" fontId="5" fillId="0" borderId="25" xfId="0" applyNumberFormat="1" applyFont="1" applyBorder="1" applyAlignment="1">
      <alignment horizontal="center" vertical="center" wrapText="1"/>
    </xf>
    <xf numFmtId="164" fontId="5" fillId="0" borderId="91" xfId="0" applyNumberFormat="1" applyFont="1" applyBorder="1" applyAlignment="1">
      <alignment horizontal="center" vertical="center" wrapText="1"/>
    </xf>
    <xf numFmtId="164" fontId="5" fillId="0" borderId="53" xfId="0" applyNumberFormat="1" applyFont="1" applyBorder="1" applyAlignment="1">
      <alignment horizontal="center" vertical="center" wrapText="1"/>
    </xf>
    <xf numFmtId="49" fontId="7" fillId="0" borderId="96" xfId="0" applyNumberFormat="1" applyFont="1" applyFill="1" applyBorder="1" applyAlignment="1">
      <alignment horizontal="center" vertical="center" wrapText="1" readingOrder="2"/>
    </xf>
    <xf numFmtId="49" fontId="7" fillId="0" borderId="22" xfId="0" applyNumberFormat="1" applyFont="1" applyFill="1" applyBorder="1" applyAlignment="1">
      <alignment horizontal="center" vertical="center" wrapText="1" readingOrder="2"/>
    </xf>
    <xf numFmtId="1" fontId="7" fillId="0" borderId="96" xfId="0" applyNumberFormat="1" applyFont="1" applyFill="1" applyBorder="1" applyAlignment="1">
      <alignment horizontal="center" vertical="center" wrapText="1" readingOrder="2"/>
    </xf>
    <xf numFmtId="1" fontId="7" fillId="0" borderId="22" xfId="0" applyNumberFormat="1" applyFont="1" applyFill="1" applyBorder="1" applyAlignment="1">
      <alignment horizontal="center" vertical="center" wrapText="1" readingOrder="2"/>
    </xf>
    <xf numFmtId="1" fontId="7" fillId="0" borderId="25" xfId="0" applyNumberFormat="1" applyFont="1" applyFill="1" applyBorder="1" applyAlignment="1">
      <alignment horizontal="center" vertical="center" wrapText="1" readingOrder="2"/>
    </xf>
    <xf numFmtId="1" fontId="7" fillId="0" borderId="55" xfId="0" applyNumberFormat="1" applyFont="1" applyFill="1" applyBorder="1" applyAlignment="1">
      <alignment horizontal="center" vertical="center" wrapText="1" readingOrder="2"/>
    </xf>
    <xf numFmtId="164" fontId="5" fillId="0" borderId="95" xfId="0" applyNumberFormat="1" applyFont="1" applyBorder="1" applyAlignment="1">
      <alignment horizontal="center" vertical="top" wrapText="1"/>
    </xf>
    <xf numFmtId="164" fontId="5" fillId="0" borderId="105" xfId="0" applyNumberFormat="1" applyFont="1" applyBorder="1" applyAlignment="1">
      <alignment horizontal="center" vertical="top" wrapText="1"/>
    </xf>
    <xf numFmtId="164" fontId="6" fillId="0" borderId="104" xfId="0" applyNumberFormat="1" applyFont="1" applyBorder="1" applyAlignment="1">
      <alignment horizontal="center" vertical="center" wrapText="1" readingOrder="1"/>
    </xf>
    <xf numFmtId="164" fontId="6" fillId="0" borderId="79" xfId="0" applyNumberFormat="1" applyFont="1" applyBorder="1" applyAlignment="1">
      <alignment horizontal="center" vertical="top" wrapText="1" readingOrder="2"/>
    </xf>
    <xf numFmtId="164" fontId="5" fillId="0" borderId="27" xfId="0" applyNumberFormat="1" applyFont="1" applyBorder="1" applyAlignment="1">
      <alignment horizontal="center" vertical="center" wrapText="1" readingOrder="2"/>
    </xf>
    <xf numFmtId="164" fontId="8" fillId="0" borderId="95" xfId="0" applyNumberFormat="1" applyFont="1" applyBorder="1" applyAlignment="1">
      <alignment horizontal="center" vertical="center" wrapText="1" readingOrder="2"/>
    </xf>
    <xf numFmtId="164" fontId="8" fillId="0" borderId="27" xfId="0" applyNumberFormat="1" applyFont="1" applyBorder="1" applyAlignment="1">
      <alignment horizontal="center" vertical="center" wrapText="1" readingOrder="2"/>
    </xf>
    <xf numFmtId="164" fontId="8" fillId="0" borderId="23" xfId="0" applyNumberFormat="1" applyFont="1" applyBorder="1" applyAlignment="1">
      <alignment horizontal="center" vertical="center" wrapText="1" readingOrder="2"/>
    </xf>
    <xf numFmtId="164" fontId="8" fillId="0" borderId="5" xfId="0" applyNumberFormat="1" applyFont="1" applyBorder="1" applyAlignment="1">
      <alignment horizontal="center" vertical="center" wrapText="1" readingOrder="2"/>
    </xf>
    <xf numFmtId="164" fontId="6" fillId="0" borderId="62" xfId="0" applyNumberFormat="1" applyFont="1" applyBorder="1" applyAlignment="1">
      <alignment horizontal="center" vertical="center" wrapText="1" readingOrder="2"/>
    </xf>
    <xf numFmtId="164" fontId="6" fillId="0" borderId="64" xfId="0" applyNumberFormat="1" applyFont="1" applyBorder="1" applyAlignment="1">
      <alignment horizontal="center" vertical="center" wrapText="1" readingOrder="2"/>
    </xf>
    <xf numFmtId="164" fontId="7" fillId="0" borderId="62" xfId="0" applyNumberFormat="1" applyFont="1" applyBorder="1" applyAlignment="1">
      <alignment horizontal="center" vertical="center" wrapText="1" readingOrder="2"/>
    </xf>
    <xf numFmtId="164" fontId="7" fillId="0" borderId="64" xfId="0" applyNumberFormat="1" applyFont="1" applyBorder="1" applyAlignment="1">
      <alignment horizontal="center" vertical="center" wrapText="1" readingOrder="2"/>
    </xf>
    <xf numFmtId="164" fontId="5" fillId="0" borderId="23" xfId="0" applyNumberFormat="1" applyFont="1" applyBorder="1" applyAlignment="1">
      <alignment horizontal="center" vertical="top" wrapText="1" readingOrder="2"/>
    </xf>
    <xf numFmtId="164" fontId="5" fillId="0" borderId="5" xfId="0" applyNumberFormat="1" applyFont="1" applyBorder="1" applyAlignment="1">
      <alignment horizontal="center" vertical="top" wrapText="1" readingOrder="2"/>
    </xf>
    <xf numFmtId="164" fontId="8" fillId="0" borderId="23" xfId="0" applyNumberFormat="1" applyFont="1" applyBorder="1" applyAlignment="1">
      <alignment horizontal="center" vertical="top" wrapText="1" readingOrder="2"/>
    </xf>
    <xf numFmtId="164" fontId="8" fillId="0" borderId="5" xfId="0" applyNumberFormat="1" applyFont="1" applyBorder="1" applyAlignment="1">
      <alignment horizontal="center" vertical="top" wrapText="1" readingOrder="2"/>
    </xf>
    <xf numFmtId="164" fontId="5" fillId="0" borderId="27" xfId="0" applyNumberFormat="1" applyFont="1" applyBorder="1" applyAlignment="1">
      <alignment horizontal="center" vertical="top"/>
    </xf>
    <xf numFmtId="164" fontId="5" fillId="0" borderId="7" xfId="0" applyNumberFormat="1" applyFont="1" applyBorder="1" applyAlignment="1">
      <alignment horizontal="center" vertical="center" wrapText="1" readingOrder="2"/>
    </xf>
    <xf numFmtId="164" fontId="14" fillId="0" borderId="0" xfId="0" applyNumberFormat="1" applyFont="1" applyAlignment="1">
      <alignment horizontal="left" vertical="center" indent="1"/>
    </xf>
    <xf numFmtId="164" fontId="8" fillId="0" borderId="11" xfId="0" applyNumberFormat="1" applyFont="1" applyFill="1" applyBorder="1" applyAlignment="1">
      <alignment horizontal="right" vertical="top" wrapText="1" indent="1" readingOrder="2"/>
    </xf>
    <xf numFmtId="164" fontId="5" fillId="0" borderId="12" xfId="0" applyNumberFormat="1" applyFont="1" applyFill="1" applyBorder="1" applyAlignment="1">
      <alignment horizontal="right" vertical="top" wrapText="1" indent="1" readingOrder="2"/>
    </xf>
    <xf numFmtId="164" fontId="5" fillId="0" borderId="11" xfId="0" applyNumberFormat="1" applyFont="1" applyFill="1" applyBorder="1" applyAlignment="1">
      <alignment horizontal="right" vertical="top" wrapText="1" indent="1" readingOrder="2"/>
    </xf>
    <xf numFmtId="164" fontId="6" fillId="0" borderId="103" xfId="0" applyNumberFormat="1" applyFont="1" applyFill="1" applyBorder="1" applyAlignment="1">
      <alignment horizontal="left" vertical="center" wrapText="1" indent="1" readingOrder="1"/>
    </xf>
    <xf numFmtId="164" fontId="6" fillId="0" borderId="104" xfId="0" applyNumberFormat="1" applyFont="1" applyFill="1" applyBorder="1" applyAlignment="1">
      <alignment horizontal="left" vertical="center" wrapText="1" indent="1" readingOrder="1"/>
    </xf>
    <xf numFmtId="164" fontId="5" fillId="0" borderId="13" xfId="0" applyNumberFormat="1" applyFont="1" applyBorder="1" applyAlignment="1">
      <alignment horizontal="center" vertical="top" wrapText="1" readingOrder="2"/>
    </xf>
    <xf numFmtId="164" fontId="5" fillId="0" borderId="16" xfId="0" applyNumberFormat="1" applyFont="1" applyBorder="1" applyAlignment="1">
      <alignment horizontal="center" vertical="top" wrapText="1" readingOrder="2"/>
    </xf>
    <xf numFmtId="164" fontId="11" fillId="0" borderId="7" xfId="0" applyNumberFormat="1" applyFont="1" applyBorder="1" applyAlignment="1">
      <alignment horizontal="center" vertical="center" wrapText="1" readingOrder="2"/>
    </xf>
    <xf numFmtId="164" fontId="11" fillId="0" borderId="9" xfId="0" applyNumberFormat="1" applyFont="1" applyBorder="1" applyAlignment="1">
      <alignment horizontal="center" vertical="center" wrapText="1" readingOrder="2"/>
    </xf>
    <xf numFmtId="164" fontId="11" fillId="0" borderId="4" xfId="0" applyNumberFormat="1" applyFont="1" applyBorder="1" applyAlignment="1">
      <alignment horizontal="center" vertical="center" wrapText="1" readingOrder="2"/>
    </xf>
    <xf numFmtId="164" fontId="12" fillId="0" borderId="5" xfId="0" applyNumberFormat="1" applyFont="1" applyBorder="1" applyAlignment="1">
      <alignment horizontal="center" vertical="center" wrapText="1" readingOrder="1"/>
    </xf>
    <xf numFmtId="164" fontId="12" fillId="0" borderId="10" xfId="0" applyNumberFormat="1" applyFont="1" applyBorder="1" applyAlignment="1">
      <alignment horizontal="center" vertical="center" wrapText="1" readingOrder="1"/>
    </xf>
    <xf numFmtId="164" fontId="12" fillId="0" borderId="6" xfId="0" applyNumberFormat="1" applyFont="1" applyBorder="1" applyAlignment="1">
      <alignment horizontal="center" vertical="center" wrapText="1" readingOrder="1"/>
    </xf>
    <xf numFmtId="164" fontId="6" fillId="0" borderId="1" xfId="0" applyNumberFormat="1" applyFont="1" applyFill="1" applyBorder="1" applyAlignment="1">
      <alignment horizontal="left" vertical="center" wrapText="1" indent="1" readingOrder="1"/>
    </xf>
    <xf numFmtId="164" fontId="5" fillId="0" borderId="97" xfId="0" applyNumberFormat="1" applyFont="1" applyFill="1" applyBorder="1" applyAlignment="1">
      <alignment horizontal="right" vertical="top" wrapText="1" indent="1" readingOrder="2"/>
    </xf>
    <xf numFmtId="164" fontId="5" fillId="0" borderId="98" xfId="0" applyNumberFormat="1" applyFont="1" applyFill="1" applyBorder="1" applyAlignment="1">
      <alignment horizontal="right" vertical="top" wrapText="1" indent="1" readingOrder="2"/>
    </xf>
    <xf numFmtId="164" fontId="3" fillId="0" borderId="0" xfId="0" applyNumberFormat="1" applyFont="1" applyFill="1" applyAlignment="1">
      <alignment horizontal="center" vertical="top" wrapText="1" readingOrder="2"/>
    </xf>
    <xf numFmtId="164" fontId="4" fillId="0" borderId="0" xfId="0" applyNumberFormat="1" applyFont="1" applyAlignment="1">
      <alignment horizontal="center" vertical="top" wrapText="1" readingOrder="1"/>
    </xf>
    <xf numFmtId="164" fontId="6" fillId="0" borderId="127" xfId="0" applyNumberFormat="1" applyFont="1" applyBorder="1" applyAlignment="1">
      <alignment horizontal="center" vertical="center" wrapText="1" readingOrder="1"/>
    </xf>
    <xf numFmtId="164" fontId="5" fillId="0" borderId="127" xfId="0" applyNumberFormat="1" applyFont="1" applyBorder="1" applyAlignment="1">
      <alignment horizontal="center" vertical="center" wrapText="1" readingOrder="2"/>
    </xf>
    <xf numFmtId="164" fontId="8" fillId="0" borderId="126" xfId="0" applyNumberFormat="1" applyFont="1" applyBorder="1" applyAlignment="1">
      <alignment horizontal="right" vertical="center" indent="1" readingOrder="2"/>
    </xf>
    <xf numFmtId="0" fontId="26" fillId="0" borderId="25" xfId="9" applyFont="1" applyBorder="1" applyAlignment="1">
      <alignment horizontal="center" vertical="center" wrapText="1"/>
    </xf>
    <xf numFmtId="0" fontId="26" fillId="0" borderId="91" xfId="9" applyFont="1" applyBorder="1" applyAlignment="1">
      <alignment horizontal="center" vertical="center" wrapText="1"/>
    </xf>
    <xf numFmtId="49" fontId="8" fillId="0" borderId="106" xfId="0" applyNumberFormat="1" applyFont="1" applyBorder="1" applyAlignment="1">
      <alignment horizontal="right" vertical="top" wrapText="1" indent="1" readingOrder="2"/>
    </xf>
    <xf numFmtId="164" fontId="7" fillId="0" borderId="91" xfId="0" applyNumberFormat="1" applyFont="1" applyBorder="1" applyAlignment="1">
      <alignment horizontal="left" vertical="top" wrapText="1" indent="5" readingOrder="2"/>
    </xf>
    <xf numFmtId="49" fontId="7" fillId="0" borderId="38" xfId="0" applyNumberFormat="1" applyFont="1" applyBorder="1" applyAlignment="1">
      <alignment horizontal="left" vertical="top" wrapText="1" indent="1" readingOrder="2"/>
    </xf>
    <xf numFmtId="49" fontId="8" fillId="0" borderId="76" xfId="0" applyNumberFormat="1" applyFont="1" applyBorder="1" applyAlignment="1">
      <alignment horizontal="right" vertical="top" wrapText="1" indent="1" readingOrder="2"/>
    </xf>
    <xf numFmtId="49" fontId="7" fillId="0" borderId="110" xfId="0" applyNumberFormat="1" applyFont="1" applyBorder="1" applyAlignment="1">
      <alignment horizontal="left" vertical="top" wrapText="1" indent="1" readingOrder="2"/>
    </xf>
    <xf numFmtId="1" fontId="8" fillId="0" borderId="69" xfId="0" applyNumberFormat="1" applyFont="1" applyBorder="1" applyAlignment="1">
      <alignment horizontal="right" vertical="top" wrapText="1" indent="1" readingOrder="2"/>
    </xf>
    <xf numFmtId="1" fontId="8" fillId="0" borderId="22" xfId="0" applyNumberFormat="1" applyFont="1" applyBorder="1" applyAlignment="1">
      <alignment horizontal="right" vertical="top" wrapText="1" indent="1" readingOrder="2"/>
    </xf>
    <xf numFmtId="1" fontId="8" fillId="0" borderId="106" xfId="0" applyNumberFormat="1" applyFont="1" applyBorder="1" applyAlignment="1">
      <alignment horizontal="left" vertical="top" wrapText="1" indent="1" readingOrder="2"/>
    </xf>
    <xf numFmtId="164" fontId="6" fillId="0" borderId="132" xfId="0" applyNumberFormat="1" applyFont="1" applyBorder="1" applyAlignment="1">
      <alignment horizontal="left" vertical="center" wrapText="1" indent="1" readingOrder="1"/>
    </xf>
    <xf numFmtId="49" fontId="7" fillId="0" borderId="22" xfId="0" applyNumberFormat="1" applyFont="1" applyBorder="1" applyAlignment="1">
      <alignment horizontal="left" vertical="top" wrapText="1" indent="1" readingOrder="2"/>
    </xf>
    <xf numFmtId="164" fontId="5" fillId="0" borderId="133" xfId="0" applyNumberFormat="1" applyFont="1" applyBorder="1" applyAlignment="1">
      <alignment horizontal="center" vertical="top" wrapText="1" readingOrder="2"/>
    </xf>
    <xf numFmtId="164" fontId="5" fillId="0" borderId="134" xfId="0" applyNumberFormat="1" applyFont="1" applyBorder="1" applyAlignment="1">
      <alignment horizontal="center" vertical="top" wrapText="1" readingOrder="2"/>
    </xf>
  </cellXfs>
  <cellStyles count="11">
    <cellStyle name="Normal" xfId="0" builtinId="0"/>
    <cellStyle name="Normal 2" xfId="3"/>
    <cellStyle name="Normal 4" xfId="1"/>
    <cellStyle name="Normal_Sheet1" xfId="4"/>
    <cellStyle name="Normal_Sheet2" xfId="7"/>
    <cellStyle name="Normal_Sheet4" xfId="10"/>
    <cellStyle name="Normal_tab35" xfId="5"/>
    <cellStyle name="Normal_tab36" xfId="6"/>
    <cellStyle name="Normal_tab67 (2)" xfId="9"/>
    <cellStyle name="Normal_tab67 (3)" xfId="8"/>
    <cellStyle name="Percent" xfId="2" builtinId="5"/>
  </cellStyles>
  <dxfs count="0"/>
  <tableStyles count="0" defaultTableStyle="TableStyleMedium9" defaultPivotStyle="PivotStyleLight16"/>
  <colors>
    <mruColors>
      <color rgb="FFEA06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sheetPr>
    <tabColor rgb="FF0070C0"/>
  </sheetPr>
  <dimension ref="A1:C25"/>
  <sheetViews>
    <sheetView rightToLeft="1" tabSelected="1" view="pageBreakPreview" zoomScale="188" zoomScaleNormal="100" zoomScaleSheetLayoutView="188" workbookViewId="0">
      <selection activeCell="B9" sqref="B9"/>
    </sheetView>
  </sheetViews>
  <sheetFormatPr defaultColWidth="9.125" defaultRowHeight="14.25"/>
  <cols>
    <col min="1" max="1" width="18.875" style="86" customWidth="1"/>
    <col min="2" max="2" width="25.125" style="86" customWidth="1"/>
    <col min="3" max="3" width="24" style="86" customWidth="1"/>
    <col min="4" max="16384" width="9.125" style="86"/>
  </cols>
  <sheetData>
    <row r="1" spans="1:3" ht="18" customHeight="1">
      <c r="A1" s="608" t="s">
        <v>710</v>
      </c>
      <c r="B1" s="608"/>
      <c r="C1" s="608"/>
    </row>
    <row r="2" spans="1:3" ht="30.75" customHeight="1">
      <c r="A2" s="609" t="s">
        <v>731</v>
      </c>
      <c r="B2" s="609"/>
      <c r="C2" s="609"/>
    </row>
    <row r="3" spans="1:3" ht="6" customHeight="1"/>
    <row r="4" spans="1:3" ht="16.5" customHeight="1">
      <c r="A4" s="610" t="s">
        <v>37</v>
      </c>
      <c r="B4" s="249" t="s">
        <v>70</v>
      </c>
      <c r="C4" s="612" t="s">
        <v>559</v>
      </c>
    </row>
    <row r="5" spans="1:3" ht="16.5" customHeight="1">
      <c r="A5" s="611"/>
      <c r="B5" s="250" t="s">
        <v>71</v>
      </c>
      <c r="C5" s="613"/>
    </row>
    <row r="6" spans="1:3" ht="16.5" customHeight="1">
      <c r="A6" s="93" t="s">
        <v>35</v>
      </c>
      <c r="B6" s="394">
        <v>31.1</v>
      </c>
      <c r="C6" s="94" t="s">
        <v>36</v>
      </c>
    </row>
    <row r="7" spans="1:3" ht="16.5" customHeight="1">
      <c r="A7" s="93" t="s">
        <v>31</v>
      </c>
      <c r="B7" s="395">
        <v>9.6999999999999993</v>
      </c>
      <c r="C7" s="94" t="s">
        <v>30</v>
      </c>
    </row>
    <row r="8" spans="1:3" ht="16.5" customHeight="1">
      <c r="A8" s="95" t="s">
        <v>2</v>
      </c>
      <c r="B8" s="396">
        <v>8.3000000000000007</v>
      </c>
      <c r="C8" s="96" t="s">
        <v>3</v>
      </c>
    </row>
    <row r="9" spans="1:3" ht="16.5" customHeight="1">
      <c r="A9" s="95" t="s">
        <v>355</v>
      </c>
      <c r="B9" s="396">
        <v>13.2</v>
      </c>
      <c r="C9" s="96" t="s">
        <v>349</v>
      </c>
    </row>
    <row r="10" spans="1:3" ht="16.5" customHeight="1">
      <c r="A10" s="95" t="s">
        <v>4</v>
      </c>
      <c r="B10" s="396">
        <v>9.4</v>
      </c>
      <c r="C10" s="96" t="s">
        <v>5</v>
      </c>
    </row>
    <row r="11" spans="1:3" ht="16.5" customHeight="1">
      <c r="A11" s="95" t="s">
        <v>6</v>
      </c>
      <c r="B11" s="396">
        <v>8.6</v>
      </c>
      <c r="C11" s="96" t="s">
        <v>7</v>
      </c>
    </row>
    <row r="12" spans="1:3" ht="16.5" customHeight="1">
      <c r="A12" s="95" t="s">
        <v>8</v>
      </c>
      <c r="B12" s="396">
        <v>24.5</v>
      </c>
      <c r="C12" s="96" t="s">
        <v>9</v>
      </c>
    </row>
    <row r="13" spans="1:3" ht="16.5" customHeight="1">
      <c r="A13" s="95" t="s">
        <v>10</v>
      </c>
      <c r="B13" s="396">
        <v>8.1</v>
      </c>
      <c r="C13" s="96" t="s">
        <v>11</v>
      </c>
    </row>
    <row r="14" spans="1:3" ht="16.5" customHeight="1">
      <c r="A14" s="95" t="s">
        <v>12</v>
      </c>
      <c r="B14" s="396">
        <v>5.6</v>
      </c>
      <c r="C14" s="96" t="s">
        <v>526</v>
      </c>
    </row>
    <row r="15" spans="1:3" ht="16.5" customHeight="1">
      <c r="A15" s="95" t="s">
        <v>13</v>
      </c>
      <c r="B15" s="396">
        <v>20.6</v>
      </c>
      <c r="C15" s="96" t="s">
        <v>412</v>
      </c>
    </row>
    <row r="16" spans="1:3" ht="16.5" customHeight="1">
      <c r="A16" s="95" t="s">
        <v>14</v>
      </c>
      <c r="B16" s="396">
        <v>6.7</v>
      </c>
      <c r="C16" s="96" t="s">
        <v>15</v>
      </c>
    </row>
    <row r="17" spans="1:3" ht="16.5" customHeight="1">
      <c r="A17" s="95" t="s">
        <v>16</v>
      </c>
      <c r="B17" s="396">
        <v>12.5</v>
      </c>
      <c r="C17" s="96" t="s">
        <v>17</v>
      </c>
    </row>
    <row r="18" spans="1:3" ht="16.5" customHeight="1">
      <c r="A18" s="95" t="s">
        <v>18</v>
      </c>
      <c r="B18" s="396">
        <v>11</v>
      </c>
      <c r="C18" s="96" t="s">
        <v>19</v>
      </c>
    </row>
    <row r="19" spans="1:3" ht="16.5" customHeight="1">
      <c r="A19" s="93" t="s">
        <v>32</v>
      </c>
      <c r="B19" s="395">
        <v>68.599999999999994</v>
      </c>
      <c r="C19" s="94" t="s">
        <v>33</v>
      </c>
    </row>
    <row r="20" spans="1:3" ht="16.5" customHeight="1">
      <c r="A20" s="95" t="s">
        <v>20</v>
      </c>
      <c r="B20" s="396">
        <v>68.400000000000006</v>
      </c>
      <c r="C20" s="96" t="s">
        <v>21</v>
      </c>
    </row>
    <row r="21" spans="1:3" ht="16.5" customHeight="1">
      <c r="A21" s="95" t="s">
        <v>22</v>
      </c>
      <c r="B21" s="396">
        <v>67.400000000000006</v>
      </c>
      <c r="C21" s="96" t="s">
        <v>23</v>
      </c>
    </row>
    <row r="22" spans="1:3" ht="16.5" customHeight="1">
      <c r="A22" s="95" t="s">
        <v>24</v>
      </c>
      <c r="B22" s="396">
        <v>65.400000000000006</v>
      </c>
      <c r="C22" s="96" t="s">
        <v>435</v>
      </c>
    </row>
    <row r="23" spans="1:3" ht="16.5" customHeight="1">
      <c r="A23" s="95" t="s">
        <v>25</v>
      </c>
      <c r="B23" s="396">
        <v>67.3</v>
      </c>
      <c r="C23" s="96" t="s">
        <v>26</v>
      </c>
    </row>
    <row r="24" spans="1:3" ht="16.5" customHeight="1">
      <c r="A24" s="97" t="s">
        <v>27</v>
      </c>
      <c r="B24" s="397">
        <v>77.8</v>
      </c>
      <c r="C24" s="98" t="s">
        <v>28</v>
      </c>
    </row>
    <row r="25" spans="1:3" ht="16.5" customHeight="1"/>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firstPageNumber="49" orientation="portrait" useFirstPageNumber="1"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xml><?xml version="1.0" encoding="utf-8"?>
<worksheet xmlns="http://schemas.openxmlformats.org/spreadsheetml/2006/main" xmlns:r="http://schemas.openxmlformats.org/officeDocument/2006/relationships">
  <sheetPr>
    <tabColor rgb="FF0070C0"/>
  </sheetPr>
  <dimension ref="A1:C42"/>
  <sheetViews>
    <sheetView rightToLeft="1" tabSelected="1" view="pageBreakPreview" topLeftCell="A7" zoomScaleNormal="100" zoomScaleSheetLayoutView="100" workbookViewId="0">
      <selection activeCell="B9" sqref="B9"/>
    </sheetView>
  </sheetViews>
  <sheetFormatPr defaultColWidth="9.125" defaultRowHeight="14.25"/>
  <cols>
    <col min="1" max="1" width="22.75" style="86" customWidth="1"/>
    <col min="2" max="2" width="17" style="86" customWidth="1"/>
    <col min="3" max="3" width="41.625" style="86" customWidth="1"/>
    <col min="4" max="16384" width="9.125" style="86"/>
  </cols>
  <sheetData>
    <row r="1" spans="1:3" ht="18.75" customHeight="1">
      <c r="A1" s="608" t="s">
        <v>655</v>
      </c>
      <c r="B1" s="608"/>
      <c r="C1" s="608"/>
    </row>
    <row r="2" spans="1:3" ht="30" customHeight="1">
      <c r="A2" s="609" t="s">
        <v>656</v>
      </c>
      <c r="B2" s="609"/>
      <c r="C2" s="609"/>
    </row>
    <row r="3" spans="1:3" ht="6" customHeight="1"/>
    <row r="4" spans="1:3" ht="16.5" customHeight="1">
      <c r="A4" s="614" t="s">
        <v>72</v>
      </c>
      <c r="B4" s="249" t="s">
        <v>70</v>
      </c>
      <c r="C4" s="616" t="s">
        <v>249</v>
      </c>
    </row>
    <row r="5" spans="1:3" ht="14.25" customHeight="1">
      <c r="A5" s="615"/>
      <c r="B5" s="250" t="s">
        <v>71</v>
      </c>
      <c r="C5" s="617"/>
    </row>
    <row r="6" spans="1:3" ht="16.350000000000001" customHeight="1">
      <c r="A6" s="103" t="s">
        <v>35</v>
      </c>
      <c r="B6" s="398">
        <f>'tab 1'!B6</f>
        <v>31.1</v>
      </c>
      <c r="C6" s="104" t="s">
        <v>36</v>
      </c>
    </row>
    <row r="7" spans="1:3" ht="16.350000000000001" customHeight="1">
      <c r="A7" s="105" t="s">
        <v>96</v>
      </c>
      <c r="B7" s="399"/>
      <c r="C7" s="94" t="s">
        <v>97</v>
      </c>
    </row>
    <row r="8" spans="1:3" ht="16.350000000000001" customHeight="1">
      <c r="A8" s="107" t="s">
        <v>73</v>
      </c>
      <c r="B8" s="400">
        <v>79.3</v>
      </c>
      <c r="C8" s="166" t="s">
        <v>87</v>
      </c>
    </row>
    <row r="9" spans="1:3" ht="16.350000000000001" customHeight="1">
      <c r="A9" s="107" t="s">
        <v>74</v>
      </c>
      <c r="B9" s="400">
        <v>6.2</v>
      </c>
      <c r="C9" s="166" t="s">
        <v>88</v>
      </c>
    </row>
    <row r="10" spans="1:3" ht="16.350000000000001" customHeight="1">
      <c r="A10" s="107" t="s">
        <v>75</v>
      </c>
      <c r="B10" s="400">
        <v>14.5</v>
      </c>
      <c r="C10" s="166" t="s">
        <v>89</v>
      </c>
    </row>
    <row r="11" spans="1:3" ht="16.350000000000001" customHeight="1">
      <c r="A11" s="105" t="s">
        <v>0</v>
      </c>
      <c r="B11" s="401">
        <v>100</v>
      </c>
      <c r="C11" s="94" t="s">
        <v>1</v>
      </c>
    </row>
    <row r="12" spans="1:3" ht="16.350000000000001" customHeight="1">
      <c r="A12" s="105" t="s">
        <v>78</v>
      </c>
      <c r="B12" s="399"/>
      <c r="C12" s="94" t="s">
        <v>98</v>
      </c>
    </row>
    <row r="13" spans="1:3" ht="16.350000000000001" customHeight="1">
      <c r="A13" s="107" t="s">
        <v>76</v>
      </c>
      <c r="B13" s="400">
        <v>83.1</v>
      </c>
      <c r="C13" s="166" t="s">
        <v>90</v>
      </c>
    </row>
    <row r="14" spans="1:3" ht="16.350000000000001" customHeight="1">
      <c r="A14" s="107" t="s">
        <v>77</v>
      </c>
      <c r="B14" s="400">
        <v>16.899999999999999</v>
      </c>
      <c r="C14" s="166" t="s">
        <v>91</v>
      </c>
    </row>
    <row r="15" spans="1:3" ht="16.350000000000001" customHeight="1">
      <c r="A15" s="105" t="s">
        <v>0</v>
      </c>
      <c r="B15" s="401">
        <v>100</v>
      </c>
      <c r="C15" s="94" t="s">
        <v>1</v>
      </c>
    </row>
    <row r="16" spans="1:3" ht="16.350000000000001" customHeight="1">
      <c r="A16" s="105" t="s">
        <v>79</v>
      </c>
      <c r="B16" s="399"/>
      <c r="C16" s="94" t="s">
        <v>99</v>
      </c>
    </row>
    <row r="17" spans="1:3" ht="16.350000000000001" customHeight="1">
      <c r="A17" s="107" t="s">
        <v>44</v>
      </c>
      <c r="B17" s="400">
        <v>59.9</v>
      </c>
      <c r="C17" s="166" t="s">
        <v>92</v>
      </c>
    </row>
    <row r="18" spans="1:3" ht="16.350000000000001" customHeight="1">
      <c r="A18" s="107" t="s">
        <v>45</v>
      </c>
      <c r="B18" s="400">
        <v>0.8</v>
      </c>
      <c r="C18" s="166" t="s">
        <v>93</v>
      </c>
    </row>
    <row r="19" spans="1:3" ht="16.350000000000001" customHeight="1">
      <c r="A19" s="107" t="s">
        <v>46</v>
      </c>
      <c r="B19" s="400">
        <v>39.299999999999997</v>
      </c>
      <c r="C19" s="166" t="s">
        <v>94</v>
      </c>
    </row>
    <row r="20" spans="1:3" ht="16.350000000000001" customHeight="1">
      <c r="A20" s="105" t="s">
        <v>0</v>
      </c>
      <c r="B20" s="401">
        <v>100</v>
      </c>
      <c r="C20" s="94" t="s">
        <v>1</v>
      </c>
    </row>
    <row r="21" spans="1:3" ht="16.350000000000001" customHeight="1">
      <c r="A21" s="105" t="s">
        <v>80</v>
      </c>
      <c r="B21" s="399"/>
      <c r="C21" s="94" t="s">
        <v>100</v>
      </c>
    </row>
    <row r="22" spans="1:3" ht="16.350000000000001" customHeight="1">
      <c r="A22" s="107" t="s">
        <v>81</v>
      </c>
      <c r="B22" s="400">
        <v>9.1</v>
      </c>
      <c r="C22" s="166" t="s">
        <v>53</v>
      </c>
    </row>
    <row r="23" spans="1:3" ht="16.350000000000001" customHeight="1">
      <c r="A23" s="107" t="s">
        <v>49</v>
      </c>
      <c r="B23" s="400">
        <v>11.4</v>
      </c>
      <c r="C23" s="166" t="s">
        <v>95</v>
      </c>
    </row>
    <row r="24" spans="1:3" ht="16.350000000000001" customHeight="1">
      <c r="A24" s="167" t="s">
        <v>50</v>
      </c>
      <c r="B24" s="400">
        <v>18.5</v>
      </c>
      <c r="C24" s="166" t="s">
        <v>54</v>
      </c>
    </row>
    <row r="25" spans="1:3" ht="16.350000000000001" customHeight="1">
      <c r="A25" s="167" t="s">
        <v>82</v>
      </c>
      <c r="B25" s="400">
        <v>28.5</v>
      </c>
      <c r="C25" s="166" t="s">
        <v>55</v>
      </c>
    </row>
    <row r="26" spans="1:3" ht="16.350000000000001" customHeight="1">
      <c r="A26" s="167" t="s">
        <v>51</v>
      </c>
      <c r="B26" s="400">
        <v>16.600000000000001</v>
      </c>
      <c r="C26" s="166" t="s">
        <v>56</v>
      </c>
    </row>
    <row r="27" spans="1:3" ht="16.350000000000001" customHeight="1">
      <c r="A27" s="167" t="s">
        <v>52</v>
      </c>
      <c r="B27" s="400">
        <v>5</v>
      </c>
      <c r="C27" s="194" t="s">
        <v>57</v>
      </c>
    </row>
    <row r="28" spans="1:3" ht="16.350000000000001" customHeight="1">
      <c r="A28" s="167" t="s">
        <v>533</v>
      </c>
      <c r="B28" s="400">
        <v>10.9</v>
      </c>
      <c r="C28" s="354" t="s">
        <v>534</v>
      </c>
    </row>
    <row r="29" spans="1:3" ht="16.350000000000001" customHeight="1">
      <c r="A29" s="105" t="s">
        <v>0</v>
      </c>
      <c r="B29" s="401">
        <v>100</v>
      </c>
      <c r="C29" s="94" t="s">
        <v>1</v>
      </c>
    </row>
    <row r="30" spans="1:3" ht="16.350000000000001" customHeight="1">
      <c r="A30" s="105" t="s">
        <v>83</v>
      </c>
      <c r="B30" s="399"/>
      <c r="C30" s="94" t="s">
        <v>101</v>
      </c>
    </row>
    <row r="31" spans="1:3" ht="16.350000000000001" customHeight="1">
      <c r="A31" s="2">
        <v>1</v>
      </c>
      <c r="B31" s="400">
        <v>4.4000000000000004</v>
      </c>
      <c r="C31" s="353">
        <v>1</v>
      </c>
    </row>
    <row r="32" spans="1:3" ht="16.350000000000001" customHeight="1">
      <c r="A32" s="2">
        <v>2</v>
      </c>
      <c r="B32" s="400">
        <v>9.1</v>
      </c>
      <c r="C32" s="353">
        <v>2</v>
      </c>
    </row>
    <row r="33" spans="1:3" ht="16.350000000000001" customHeight="1">
      <c r="A33" s="2">
        <v>3</v>
      </c>
      <c r="B33" s="400">
        <v>7.5</v>
      </c>
      <c r="C33" s="353">
        <v>3</v>
      </c>
    </row>
    <row r="34" spans="1:3" ht="16.350000000000001" customHeight="1">
      <c r="A34" s="2">
        <v>4</v>
      </c>
      <c r="B34" s="400">
        <v>11</v>
      </c>
      <c r="C34" s="353">
        <v>4</v>
      </c>
    </row>
    <row r="35" spans="1:3" ht="16.350000000000001" customHeight="1">
      <c r="A35" s="790" t="s">
        <v>788</v>
      </c>
      <c r="B35" s="791">
        <v>68</v>
      </c>
      <c r="C35" s="792" t="s">
        <v>790</v>
      </c>
    </row>
    <row r="36" spans="1:3" ht="16.350000000000001" customHeight="1">
      <c r="A36" s="105" t="s">
        <v>0</v>
      </c>
      <c r="B36" s="401">
        <v>100</v>
      </c>
      <c r="C36" s="94" t="s">
        <v>1</v>
      </c>
    </row>
    <row r="37" spans="1:3" ht="16.350000000000001" customHeight="1">
      <c r="A37" s="105" t="s">
        <v>84</v>
      </c>
      <c r="B37" s="399"/>
      <c r="C37" s="94" t="s">
        <v>102</v>
      </c>
    </row>
    <row r="38" spans="1:3" ht="16.350000000000001" customHeight="1">
      <c r="A38" s="107" t="s">
        <v>85</v>
      </c>
      <c r="B38" s="400">
        <v>77.2</v>
      </c>
      <c r="C38" s="166" t="s">
        <v>85</v>
      </c>
    </row>
    <row r="39" spans="1:3" ht="16.350000000000001" customHeight="1">
      <c r="A39" s="107" t="s">
        <v>86</v>
      </c>
      <c r="B39" s="400">
        <v>15.6</v>
      </c>
      <c r="C39" s="166" t="s">
        <v>86</v>
      </c>
    </row>
    <row r="40" spans="1:3" ht="16.350000000000001" customHeight="1">
      <c r="A40" s="514" t="s">
        <v>789</v>
      </c>
      <c r="B40" s="791">
        <v>7.2</v>
      </c>
      <c r="C40" s="792" t="s">
        <v>791</v>
      </c>
    </row>
    <row r="41" spans="1:3" ht="16.350000000000001" customHeight="1">
      <c r="A41" s="495" t="s">
        <v>0</v>
      </c>
      <c r="B41" s="402">
        <v>100</v>
      </c>
      <c r="C41" s="181" t="s">
        <v>1</v>
      </c>
    </row>
    <row r="42" spans="1:3" ht="16.5" customHeight="1"/>
  </sheetData>
  <mergeCells count="4">
    <mergeCell ref="A4:A5"/>
    <mergeCell ref="C4:C5"/>
    <mergeCell ref="A1:C1"/>
    <mergeCell ref="A2:C2"/>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ignoredErrors>
    <ignoredError sqref="A38:A39 C38:C39" numberStoredAsText="1"/>
  </ignoredErrors>
</worksheet>
</file>

<file path=xl/worksheets/sheet3.xml><?xml version="1.0" encoding="utf-8"?>
<worksheet xmlns="http://schemas.openxmlformats.org/spreadsheetml/2006/main" xmlns:r="http://schemas.openxmlformats.org/officeDocument/2006/relationships">
  <sheetPr>
    <tabColor rgb="FF0070C0"/>
  </sheetPr>
  <dimension ref="A1:E22"/>
  <sheetViews>
    <sheetView rightToLeft="1" tabSelected="1" view="pageBreakPreview" zoomScale="120" zoomScaleNormal="100" zoomScaleSheetLayoutView="120" workbookViewId="0">
      <selection activeCell="B9" sqref="B9"/>
    </sheetView>
  </sheetViews>
  <sheetFormatPr defaultColWidth="9.125" defaultRowHeight="14.25"/>
  <cols>
    <col min="1" max="1" width="25.25" style="86" customWidth="1"/>
    <col min="2" max="2" width="10" style="86" customWidth="1"/>
    <col min="3" max="3" width="10.25" style="86" customWidth="1"/>
    <col min="4" max="4" width="10.625" style="86" customWidth="1"/>
    <col min="5" max="5" width="26.25" style="86" customWidth="1"/>
    <col min="6" max="16384" width="9.125" style="86"/>
  </cols>
  <sheetData>
    <row r="1" spans="1:5" ht="20.25" customHeight="1">
      <c r="A1" s="608" t="s">
        <v>657</v>
      </c>
      <c r="B1" s="608"/>
      <c r="C1" s="608"/>
      <c r="D1" s="608"/>
      <c r="E1" s="608"/>
    </row>
    <row r="2" spans="1:5" ht="30.75" customHeight="1">
      <c r="A2" s="609" t="s">
        <v>733</v>
      </c>
      <c r="B2" s="609"/>
      <c r="C2" s="609"/>
      <c r="D2" s="609"/>
      <c r="E2" s="609"/>
    </row>
    <row r="3" spans="1:5" ht="6" customHeight="1"/>
    <row r="4" spans="1:5" ht="16.5" customHeight="1">
      <c r="A4" s="614" t="s">
        <v>103</v>
      </c>
      <c r="B4" s="610" t="s">
        <v>35</v>
      </c>
      <c r="C4" s="172" t="s">
        <v>39</v>
      </c>
      <c r="D4" s="593" t="s">
        <v>41</v>
      </c>
      <c r="E4" s="616" t="s">
        <v>566</v>
      </c>
    </row>
    <row r="5" spans="1:5" ht="16.5" customHeight="1">
      <c r="A5" s="615"/>
      <c r="B5" s="619"/>
      <c r="C5" s="138" t="s">
        <v>40</v>
      </c>
      <c r="D5" s="138" t="s">
        <v>42</v>
      </c>
      <c r="E5" s="617"/>
    </row>
    <row r="6" spans="1:5" ht="16.5" customHeight="1">
      <c r="A6" s="618"/>
      <c r="B6" s="161" t="s">
        <v>36</v>
      </c>
      <c r="C6" s="175" t="s">
        <v>30</v>
      </c>
      <c r="D6" s="175" t="s">
        <v>43</v>
      </c>
      <c r="E6" s="620"/>
    </row>
    <row r="7" spans="1:5" ht="16.5" customHeight="1">
      <c r="A7" s="248" t="s">
        <v>104</v>
      </c>
      <c r="B7" s="39">
        <v>38.4</v>
      </c>
      <c r="C7" s="60">
        <v>29.1</v>
      </c>
      <c r="D7" s="61">
        <v>40.1</v>
      </c>
      <c r="E7" s="96" t="s">
        <v>112</v>
      </c>
    </row>
    <row r="8" spans="1:5" ht="16.5" customHeight="1">
      <c r="A8" s="248" t="s">
        <v>305</v>
      </c>
      <c r="B8" s="41">
        <v>2.7</v>
      </c>
      <c r="C8" s="38">
        <v>5</v>
      </c>
      <c r="D8" s="59">
        <v>2.2999999999999998</v>
      </c>
      <c r="E8" s="96" t="s">
        <v>113</v>
      </c>
    </row>
    <row r="9" spans="1:5" ht="16.5" customHeight="1">
      <c r="A9" s="248" t="s">
        <v>105</v>
      </c>
      <c r="B9" s="41">
        <v>0.8</v>
      </c>
      <c r="C9" s="38">
        <v>1.5</v>
      </c>
      <c r="D9" s="59">
        <v>0.7</v>
      </c>
      <c r="E9" s="96" t="s">
        <v>114</v>
      </c>
    </row>
    <row r="10" spans="1:5" ht="16.5" customHeight="1">
      <c r="A10" s="248" t="s">
        <v>306</v>
      </c>
      <c r="B10" s="41">
        <v>0.2</v>
      </c>
      <c r="C10" s="38">
        <v>0.6</v>
      </c>
      <c r="D10" s="59">
        <v>0.1</v>
      </c>
      <c r="E10" s="96" t="s">
        <v>115</v>
      </c>
    </row>
    <row r="11" spans="1:5" ht="16.5" customHeight="1">
      <c r="A11" s="248" t="s">
        <v>106</v>
      </c>
      <c r="B11" s="41">
        <v>0.7</v>
      </c>
      <c r="C11" s="38">
        <v>1.2</v>
      </c>
      <c r="D11" s="59">
        <v>0.6</v>
      </c>
      <c r="E11" s="96" t="s">
        <v>116</v>
      </c>
    </row>
    <row r="12" spans="1:5" ht="16.5" customHeight="1">
      <c r="A12" s="248" t="s">
        <v>307</v>
      </c>
      <c r="B12" s="41">
        <v>26.2</v>
      </c>
      <c r="C12" s="38">
        <v>47.3</v>
      </c>
      <c r="D12" s="59">
        <v>22.4</v>
      </c>
      <c r="E12" s="96" t="s">
        <v>117</v>
      </c>
    </row>
    <row r="13" spans="1:5" ht="16.5" customHeight="1">
      <c r="A13" s="248" t="s">
        <v>107</v>
      </c>
      <c r="B13" s="41">
        <v>6.2</v>
      </c>
      <c r="C13" s="38">
        <v>4.3</v>
      </c>
      <c r="D13" s="59">
        <v>6.6</v>
      </c>
      <c r="E13" s="96" t="s">
        <v>118</v>
      </c>
    </row>
    <row r="14" spans="1:5" ht="16.5" customHeight="1">
      <c r="A14" s="248" t="s">
        <v>391</v>
      </c>
      <c r="B14" s="41">
        <v>16.5</v>
      </c>
      <c r="C14" s="38">
        <v>5</v>
      </c>
      <c r="D14" s="59">
        <v>18.600000000000001</v>
      </c>
      <c r="E14" s="96" t="s">
        <v>560</v>
      </c>
    </row>
    <row r="15" spans="1:5" ht="16.5" customHeight="1">
      <c r="A15" s="248" t="s">
        <v>347</v>
      </c>
      <c r="B15" s="41">
        <v>7.1</v>
      </c>
      <c r="C15" s="38">
        <v>5</v>
      </c>
      <c r="D15" s="59">
        <v>7.4</v>
      </c>
      <c r="E15" s="96" t="s">
        <v>393</v>
      </c>
    </row>
    <row r="16" spans="1:5" ht="16.5" customHeight="1">
      <c r="A16" s="248" t="s">
        <v>108</v>
      </c>
      <c r="B16" s="41">
        <v>0.1</v>
      </c>
      <c r="C16" s="38">
        <v>0.1</v>
      </c>
      <c r="D16" s="59">
        <v>0</v>
      </c>
      <c r="E16" s="96" t="s">
        <v>119</v>
      </c>
    </row>
    <row r="17" spans="1:5" ht="26.25" customHeight="1">
      <c r="A17" s="248" t="s">
        <v>109</v>
      </c>
      <c r="B17" s="41">
        <v>0</v>
      </c>
      <c r="C17" s="38">
        <v>0</v>
      </c>
      <c r="D17" s="59">
        <v>0</v>
      </c>
      <c r="E17" s="96" t="s">
        <v>120</v>
      </c>
    </row>
    <row r="18" spans="1:5" ht="16.5" customHeight="1">
      <c r="A18" s="248" t="s">
        <v>110</v>
      </c>
      <c r="B18" s="41">
        <v>0.2</v>
      </c>
      <c r="C18" s="38">
        <v>0</v>
      </c>
      <c r="D18" s="59">
        <v>0.2</v>
      </c>
      <c r="E18" s="96" t="s">
        <v>121</v>
      </c>
    </row>
    <row r="19" spans="1:5" ht="16.5" customHeight="1">
      <c r="A19" s="248" t="s">
        <v>111</v>
      </c>
      <c r="B19" s="41">
        <v>0.1</v>
      </c>
      <c r="C19" s="38">
        <v>0</v>
      </c>
      <c r="D19" s="59">
        <v>0.1</v>
      </c>
      <c r="E19" s="96" t="s">
        <v>122</v>
      </c>
    </row>
    <row r="20" spans="1:5" ht="16.5" customHeight="1">
      <c r="A20" s="107" t="s">
        <v>734</v>
      </c>
      <c r="B20" s="41">
        <v>0.1</v>
      </c>
      <c r="C20" s="38">
        <v>0.1</v>
      </c>
      <c r="D20" s="59">
        <v>0.2</v>
      </c>
      <c r="E20" s="96" t="s">
        <v>542</v>
      </c>
    </row>
    <row r="21" spans="1:5" ht="16.5" customHeight="1">
      <c r="A21" s="107" t="s">
        <v>29</v>
      </c>
      <c r="B21" s="41">
        <v>0.7</v>
      </c>
      <c r="C21" s="38">
        <v>0.8</v>
      </c>
      <c r="D21" s="59">
        <v>0.7</v>
      </c>
      <c r="E21" s="96" t="s">
        <v>48</v>
      </c>
    </row>
    <row r="22" spans="1:5" ht="16.5" customHeight="1">
      <c r="A22" s="267" t="s">
        <v>0</v>
      </c>
      <c r="B22" s="296">
        <v>100</v>
      </c>
      <c r="C22" s="297">
        <v>100</v>
      </c>
      <c r="D22" s="295">
        <v>100</v>
      </c>
      <c r="E22" s="181" t="s">
        <v>1</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xml><?xml version="1.0" encoding="utf-8"?>
<worksheet xmlns="http://schemas.openxmlformats.org/spreadsheetml/2006/main" xmlns:r="http://schemas.openxmlformats.org/officeDocument/2006/relationships">
  <sheetPr>
    <tabColor rgb="FF0070C0"/>
  </sheetPr>
  <dimension ref="A1:E21"/>
  <sheetViews>
    <sheetView rightToLeft="1" tabSelected="1" view="pageBreakPreview" zoomScale="120" zoomScaleNormal="100" zoomScaleSheetLayoutView="120" workbookViewId="0">
      <selection activeCell="B9" sqref="B9"/>
    </sheetView>
  </sheetViews>
  <sheetFormatPr defaultColWidth="9.125" defaultRowHeight="14.25"/>
  <cols>
    <col min="1" max="1" width="29" style="86" customWidth="1"/>
    <col min="2" max="3" width="8.375" style="86" customWidth="1"/>
    <col min="4" max="4" width="10.75" style="86" customWidth="1"/>
    <col min="5" max="5" width="26.625" style="86" customWidth="1"/>
    <col min="6" max="16384" width="9.125" style="86"/>
  </cols>
  <sheetData>
    <row r="1" spans="1:5" ht="43.5" customHeight="1">
      <c r="A1" s="608" t="s">
        <v>658</v>
      </c>
      <c r="B1" s="608"/>
      <c r="C1" s="608"/>
      <c r="D1" s="608"/>
      <c r="E1" s="608"/>
    </row>
    <row r="2" spans="1:5" ht="30.75" customHeight="1">
      <c r="A2" s="609" t="s">
        <v>659</v>
      </c>
      <c r="B2" s="609"/>
      <c r="C2" s="609"/>
      <c r="D2" s="609"/>
      <c r="E2" s="609"/>
    </row>
    <row r="3" spans="1:5" ht="6" customHeight="1"/>
    <row r="4" spans="1:5" ht="16.5" customHeight="1">
      <c r="A4" s="614" t="s">
        <v>103</v>
      </c>
      <c r="B4" s="621" t="s">
        <v>35</v>
      </c>
      <c r="C4" s="369" t="s">
        <v>39</v>
      </c>
      <c r="D4" s="594" t="s">
        <v>41</v>
      </c>
      <c r="E4" s="616" t="s">
        <v>566</v>
      </c>
    </row>
    <row r="5" spans="1:5" ht="16.5" customHeight="1">
      <c r="A5" s="615"/>
      <c r="B5" s="622"/>
      <c r="C5" s="138" t="s">
        <v>40</v>
      </c>
      <c r="D5" s="245" t="s">
        <v>42</v>
      </c>
      <c r="E5" s="617"/>
    </row>
    <row r="6" spans="1:5" ht="16.5" customHeight="1">
      <c r="A6" s="618"/>
      <c r="B6" s="242" t="s">
        <v>36</v>
      </c>
      <c r="C6" s="143" t="s">
        <v>30</v>
      </c>
      <c r="D6" s="244" t="s">
        <v>43</v>
      </c>
      <c r="E6" s="620"/>
    </row>
    <row r="7" spans="1:5" ht="16.5" customHeight="1">
      <c r="A7" s="217" t="s">
        <v>123</v>
      </c>
      <c r="B7" s="39">
        <v>92.4</v>
      </c>
      <c r="C7" s="38">
        <v>87.4</v>
      </c>
      <c r="D7" s="61">
        <v>95.8</v>
      </c>
      <c r="E7" s="132" t="s">
        <v>135</v>
      </c>
    </row>
    <row r="8" spans="1:5" ht="16.5" customHeight="1">
      <c r="A8" s="107" t="s">
        <v>124</v>
      </c>
      <c r="B8" s="41">
        <v>74.7</v>
      </c>
      <c r="C8" s="38">
        <v>53.4</v>
      </c>
      <c r="D8" s="59">
        <v>89.5</v>
      </c>
      <c r="E8" s="96" t="s">
        <v>136</v>
      </c>
    </row>
    <row r="9" spans="1:5" ht="16.5" customHeight="1">
      <c r="A9" s="107" t="s">
        <v>125</v>
      </c>
      <c r="B9" s="41">
        <v>31.5</v>
      </c>
      <c r="C9" s="38">
        <v>37.299999999999997</v>
      </c>
      <c r="D9" s="59">
        <v>27.4</v>
      </c>
      <c r="E9" s="96" t="s">
        <v>137</v>
      </c>
    </row>
    <row r="10" spans="1:5" ht="16.5" customHeight="1">
      <c r="A10" s="107" t="s">
        <v>126</v>
      </c>
      <c r="B10" s="41">
        <v>7.6</v>
      </c>
      <c r="C10" s="38">
        <v>9</v>
      </c>
      <c r="D10" s="59">
        <v>6.6</v>
      </c>
      <c r="E10" s="96" t="s">
        <v>138</v>
      </c>
    </row>
    <row r="11" spans="1:5" ht="16.5" customHeight="1">
      <c r="A11" s="107" t="s">
        <v>127</v>
      </c>
      <c r="B11" s="41">
        <v>13.3</v>
      </c>
      <c r="C11" s="38">
        <v>16.3</v>
      </c>
      <c r="D11" s="59">
        <v>11.2</v>
      </c>
      <c r="E11" s="96" t="s">
        <v>139</v>
      </c>
    </row>
    <row r="12" spans="1:5" ht="16.5" customHeight="1">
      <c r="A12" s="107" t="s">
        <v>128</v>
      </c>
      <c r="B12" s="41">
        <v>2.7</v>
      </c>
      <c r="C12" s="38">
        <v>2.6</v>
      </c>
      <c r="D12" s="59">
        <v>2.7</v>
      </c>
      <c r="E12" s="96" t="s">
        <v>140</v>
      </c>
    </row>
    <row r="13" spans="1:5" ht="16.5" customHeight="1">
      <c r="A13" s="107" t="s">
        <v>129</v>
      </c>
      <c r="B13" s="41">
        <v>10.8</v>
      </c>
      <c r="C13" s="38">
        <v>8.6</v>
      </c>
      <c r="D13" s="59">
        <v>12.3</v>
      </c>
      <c r="E13" s="96" t="s">
        <v>141</v>
      </c>
    </row>
    <row r="14" spans="1:5" ht="16.5" customHeight="1">
      <c r="A14" s="107" t="s">
        <v>562</v>
      </c>
      <c r="B14" s="41">
        <v>26.7</v>
      </c>
      <c r="C14" s="38">
        <v>23</v>
      </c>
      <c r="D14" s="59">
        <v>29.2</v>
      </c>
      <c r="E14" s="96" t="s">
        <v>142</v>
      </c>
    </row>
    <row r="15" spans="1:5" ht="16.5" customHeight="1">
      <c r="A15" s="107" t="s">
        <v>130</v>
      </c>
      <c r="B15" s="41">
        <v>45.8</v>
      </c>
      <c r="C15" s="38">
        <v>21.7</v>
      </c>
      <c r="D15" s="59">
        <v>62.6</v>
      </c>
      <c r="E15" s="96" t="s">
        <v>143</v>
      </c>
    </row>
    <row r="16" spans="1:5" ht="16.5" customHeight="1">
      <c r="A16" s="107" t="s">
        <v>131</v>
      </c>
      <c r="B16" s="41">
        <v>51.2</v>
      </c>
      <c r="C16" s="38">
        <v>26.6</v>
      </c>
      <c r="D16" s="59">
        <v>68.3</v>
      </c>
      <c r="E16" s="96" t="s">
        <v>144</v>
      </c>
    </row>
    <row r="17" spans="1:5" ht="16.5" customHeight="1">
      <c r="A17" s="107" t="s">
        <v>132</v>
      </c>
      <c r="B17" s="41">
        <v>26.8</v>
      </c>
      <c r="C17" s="38">
        <v>16.600000000000001</v>
      </c>
      <c r="D17" s="59">
        <v>34</v>
      </c>
      <c r="E17" s="96" t="s">
        <v>145</v>
      </c>
    </row>
    <row r="18" spans="1:5" ht="16.5" customHeight="1">
      <c r="A18" s="107" t="s">
        <v>133</v>
      </c>
      <c r="B18" s="41">
        <v>54.3</v>
      </c>
      <c r="C18" s="38">
        <v>34.5</v>
      </c>
      <c r="D18" s="59">
        <v>68.099999999999994</v>
      </c>
      <c r="E18" s="96" t="s">
        <v>146</v>
      </c>
    </row>
    <row r="19" spans="1:5" ht="16.5" customHeight="1">
      <c r="A19" s="107" t="s">
        <v>564</v>
      </c>
      <c r="B19" s="41">
        <v>3.1</v>
      </c>
      <c r="C19" s="38">
        <v>5.2</v>
      </c>
      <c r="D19" s="59">
        <v>1.5</v>
      </c>
      <c r="E19" s="96" t="s">
        <v>561</v>
      </c>
    </row>
    <row r="20" spans="1:5" ht="36" customHeight="1">
      <c r="A20" s="107" t="s">
        <v>134</v>
      </c>
      <c r="B20" s="41">
        <v>36.4</v>
      </c>
      <c r="C20" s="38">
        <v>26.4</v>
      </c>
      <c r="D20" s="59">
        <v>43.4</v>
      </c>
      <c r="E20" s="96" t="s">
        <v>147</v>
      </c>
    </row>
    <row r="21" spans="1:5" ht="17.25" customHeight="1">
      <c r="A21" s="246" t="s">
        <v>29</v>
      </c>
      <c r="B21" s="67">
        <v>9.1999999999999993</v>
      </c>
      <c r="C21" s="77">
        <v>12.9</v>
      </c>
      <c r="D21" s="78">
        <v>6.7</v>
      </c>
      <c r="E21" s="247" t="s">
        <v>48</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5.xml><?xml version="1.0" encoding="utf-8"?>
<worksheet xmlns="http://schemas.openxmlformats.org/spreadsheetml/2006/main" xmlns:r="http://schemas.openxmlformats.org/officeDocument/2006/relationships">
  <sheetPr>
    <tabColor rgb="FF0070C0"/>
  </sheetPr>
  <dimension ref="A1:E21"/>
  <sheetViews>
    <sheetView rightToLeft="1" tabSelected="1" view="pageBreakPreview" zoomScale="120" zoomScaleNormal="100" zoomScaleSheetLayoutView="120" workbookViewId="0">
      <selection activeCell="B9" sqref="B9"/>
    </sheetView>
  </sheetViews>
  <sheetFormatPr defaultColWidth="9.125" defaultRowHeight="14.25"/>
  <cols>
    <col min="1" max="1" width="22" style="86" customWidth="1"/>
    <col min="2" max="2" width="11.875" style="86" customWidth="1"/>
    <col min="3" max="3" width="10.625" style="86" customWidth="1"/>
    <col min="4" max="4" width="10" style="86" customWidth="1"/>
    <col min="5" max="5" width="27.375" style="86" customWidth="1"/>
    <col min="6" max="16384" width="9.125" style="86"/>
  </cols>
  <sheetData>
    <row r="1" spans="1:5" ht="21" customHeight="1">
      <c r="A1" s="608" t="s">
        <v>661</v>
      </c>
      <c r="B1" s="608"/>
      <c r="C1" s="608"/>
      <c r="D1" s="608"/>
      <c r="E1" s="608"/>
    </row>
    <row r="2" spans="1:5" ht="32.25" customHeight="1">
      <c r="A2" s="609" t="s">
        <v>660</v>
      </c>
      <c r="B2" s="609"/>
      <c r="C2" s="609"/>
      <c r="D2" s="609"/>
      <c r="E2" s="609"/>
    </row>
    <row r="3" spans="1:5" ht="6" customHeight="1"/>
    <row r="4" spans="1:5" ht="16.5" customHeight="1">
      <c r="A4" s="614" t="s">
        <v>148</v>
      </c>
      <c r="B4" s="610" t="s">
        <v>35</v>
      </c>
      <c r="C4" s="172" t="s">
        <v>39</v>
      </c>
      <c r="D4" s="593" t="s">
        <v>41</v>
      </c>
      <c r="E4" s="616" t="s">
        <v>567</v>
      </c>
    </row>
    <row r="5" spans="1:5" ht="16.5" customHeight="1">
      <c r="A5" s="615"/>
      <c r="B5" s="619"/>
      <c r="C5" s="241" t="s">
        <v>40</v>
      </c>
      <c r="D5" s="138" t="s">
        <v>42</v>
      </c>
      <c r="E5" s="617"/>
    </row>
    <row r="6" spans="1:5" ht="16.5" customHeight="1">
      <c r="A6" s="615"/>
      <c r="B6" s="242" t="s">
        <v>36</v>
      </c>
      <c r="C6" s="243" t="s">
        <v>30</v>
      </c>
      <c r="D6" s="350" t="s">
        <v>43</v>
      </c>
      <c r="E6" s="617"/>
    </row>
    <row r="7" spans="1:5" ht="16.5" customHeight="1">
      <c r="A7" s="217" t="s">
        <v>535</v>
      </c>
      <c r="B7" s="39">
        <v>24.5</v>
      </c>
      <c r="C7" s="60">
        <v>47.7</v>
      </c>
      <c r="D7" s="61">
        <v>20.2</v>
      </c>
      <c r="E7" s="132" t="s">
        <v>394</v>
      </c>
    </row>
    <row r="8" spans="1:5" ht="16.5" customHeight="1">
      <c r="A8" s="107" t="s">
        <v>563</v>
      </c>
      <c r="B8" s="58">
        <v>4.4000000000000004</v>
      </c>
      <c r="C8" s="38">
        <v>7.1</v>
      </c>
      <c r="D8" s="59">
        <v>3.8</v>
      </c>
      <c r="E8" s="96" t="s">
        <v>538</v>
      </c>
    </row>
    <row r="9" spans="1:5" ht="16.5" customHeight="1">
      <c r="A9" s="107" t="s">
        <v>396</v>
      </c>
      <c r="B9" s="58">
        <v>3.7</v>
      </c>
      <c r="C9" s="38">
        <v>1.4</v>
      </c>
      <c r="D9" s="59">
        <v>4.2</v>
      </c>
      <c r="E9" s="96" t="s">
        <v>157</v>
      </c>
    </row>
    <row r="10" spans="1:5" ht="16.5" customHeight="1">
      <c r="A10" s="107" t="s">
        <v>149</v>
      </c>
      <c r="B10" s="58">
        <v>3.8</v>
      </c>
      <c r="C10" s="38">
        <v>6.8</v>
      </c>
      <c r="D10" s="59">
        <v>3.3</v>
      </c>
      <c r="E10" s="96" t="s">
        <v>158</v>
      </c>
    </row>
    <row r="11" spans="1:5" ht="16.5" customHeight="1">
      <c r="A11" s="107" t="s">
        <v>536</v>
      </c>
      <c r="B11" s="58">
        <v>7.5</v>
      </c>
      <c r="C11" s="38">
        <v>1.8</v>
      </c>
      <c r="D11" s="59">
        <v>8.5</v>
      </c>
      <c r="E11" s="96" t="s">
        <v>159</v>
      </c>
    </row>
    <row r="12" spans="1:5" ht="16.5" customHeight="1">
      <c r="A12" s="107" t="s">
        <v>150</v>
      </c>
      <c r="B12" s="58">
        <v>35</v>
      </c>
      <c r="C12" s="38">
        <v>14.3</v>
      </c>
      <c r="D12" s="59">
        <v>38.799999999999997</v>
      </c>
      <c r="E12" s="96" t="s">
        <v>34</v>
      </c>
    </row>
    <row r="13" spans="1:5" ht="16.5" customHeight="1">
      <c r="A13" s="107" t="s">
        <v>151</v>
      </c>
      <c r="B13" s="58">
        <v>0.9</v>
      </c>
      <c r="C13" s="38">
        <v>0</v>
      </c>
      <c r="D13" s="59">
        <v>1.1000000000000001</v>
      </c>
      <c r="E13" s="96" t="s">
        <v>160</v>
      </c>
    </row>
    <row r="14" spans="1:5" ht="16.5" customHeight="1">
      <c r="A14" s="107" t="s">
        <v>395</v>
      </c>
      <c r="B14" s="58">
        <v>8.6999999999999993</v>
      </c>
      <c r="C14" s="38">
        <v>4.2</v>
      </c>
      <c r="D14" s="59">
        <v>9.5</v>
      </c>
      <c r="E14" s="96" t="s">
        <v>161</v>
      </c>
    </row>
    <row r="15" spans="1:5" ht="16.5" customHeight="1">
      <c r="A15" s="107" t="s">
        <v>629</v>
      </c>
      <c r="B15" s="58">
        <v>4.4000000000000004</v>
      </c>
      <c r="C15" s="38">
        <v>5.0999999999999996</v>
      </c>
      <c r="D15" s="59">
        <v>4.3</v>
      </c>
      <c r="E15" s="96" t="s">
        <v>162</v>
      </c>
    </row>
    <row r="16" spans="1:5" ht="27.75" customHeight="1">
      <c r="A16" s="107" t="s">
        <v>630</v>
      </c>
      <c r="B16" s="58">
        <v>3.3</v>
      </c>
      <c r="C16" s="38">
        <v>9.4</v>
      </c>
      <c r="D16" s="59">
        <v>2.2000000000000002</v>
      </c>
      <c r="E16" s="96" t="s">
        <v>163</v>
      </c>
    </row>
    <row r="17" spans="1:5" ht="16.5" customHeight="1">
      <c r="A17" s="107" t="s">
        <v>154</v>
      </c>
      <c r="B17" s="58">
        <v>3</v>
      </c>
      <c r="C17" s="38">
        <v>0.1</v>
      </c>
      <c r="D17" s="59">
        <v>3.5</v>
      </c>
      <c r="E17" s="96" t="s">
        <v>164</v>
      </c>
    </row>
    <row r="18" spans="1:5" ht="16.5" customHeight="1">
      <c r="A18" s="107" t="s">
        <v>155</v>
      </c>
      <c r="B18" s="58">
        <v>0</v>
      </c>
      <c r="C18" s="38">
        <v>0.2</v>
      </c>
      <c r="D18" s="59">
        <v>0</v>
      </c>
      <c r="E18" s="96" t="s">
        <v>165</v>
      </c>
    </row>
    <row r="19" spans="1:5" ht="16.5" customHeight="1">
      <c r="A19" s="107" t="s">
        <v>156</v>
      </c>
      <c r="B19" s="58">
        <v>0.2</v>
      </c>
      <c r="C19" s="38">
        <v>0.3</v>
      </c>
      <c r="D19" s="59">
        <v>0.2</v>
      </c>
      <c r="E19" s="96" t="s">
        <v>166</v>
      </c>
    </row>
    <row r="20" spans="1:5" ht="16.5" customHeight="1">
      <c r="A20" s="107" t="s">
        <v>29</v>
      </c>
      <c r="B20" s="58">
        <v>0.6</v>
      </c>
      <c r="C20" s="38">
        <v>1.6</v>
      </c>
      <c r="D20" s="59">
        <v>0.4</v>
      </c>
      <c r="E20" s="96" t="s">
        <v>48</v>
      </c>
    </row>
    <row r="21" spans="1:5" ht="16.5" customHeight="1">
      <c r="A21" s="218" t="s">
        <v>0</v>
      </c>
      <c r="B21" s="300">
        <v>100</v>
      </c>
      <c r="C21" s="299">
        <v>100</v>
      </c>
      <c r="D21" s="298">
        <v>100</v>
      </c>
      <c r="E21" s="181" t="s">
        <v>1</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6.xml><?xml version="1.0" encoding="utf-8"?>
<worksheet xmlns="http://schemas.openxmlformats.org/spreadsheetml/2006/main" xmlns:r="http://schemas.openxmlformats.org/officeDocument/2006/relationships">
  <sheetPr>
    <tabColor rgb="FF0070C0"/>
  </sheetPr>
  <dimension ref="A1:E26"/>
  <sheetViews>
    <sheetView rightToLeft="1" tabSelected="1" view="pageBreakPreview" zoomScale="120" zoomScaleNormal="100" zoomScaleSheetLayoutView="120" workbookViewId="0">
      <selection activeCell="B9" sqref="B9"/>
    </sheetView>
  </sheetViews>
  <sheetFormatPr defaultColWidth="9.125" defaultRowHeight="14.25"/>
  <cols>
    <col min="1" max="1" width="14.625" style="86" customWidth="1"/>
    <col min="2" max="3" width="15.375" style="86" customWidth="1"/>
    <col min="4" max="4" width="13.375" style="86" customWidth="1"/>
    <col min="5" max="5" width="21.25" style="86" customWidth="1"/>
    <col min="6" max="16384" width="9.125" style="86"/>
  </cols>
  <sheetData>
    <row r="1" spans="1:5" ht="19.5" customHeight="1">
      <c r="A1" s="608" t="s">
        <v>730</v>
      </c>
      <c r="B1" s="608"/>
      <c r="C1" s="608"/>
      <c r="D1" s="608"/>
      <c r="E1" s="608"/>
    </row>
    <row r="2" spans="1:5" ht="30" customHeight="1">
      <c r="A2" s="609" t="s">
        <v>761</v>
      </c>
      <c r="B2" s="609"/>
      <c r="C2" s="609"/>
      <c r="D2" s="609"/>
      <c r="E2" s="609"/>
    </row>
    <row r="3" spans="1:5" ht="6" customHeight="1"/>
    <row r="4" spans="1:5" ht="17.100000000000001" customHeight="1">
      <c r="A4" s="626" t="s">
        <v>37</v>
      </c>
      <c r="B4" s="403" t="s">
        <v>167</v>
      </c>
      <c r="C4" s="798" t="s">
        <v>568</v>
      </c>
      <c r="D4" s="631"/>
      <c r="E4" s="623" t="s">
        <v>38</v>
      </c>
    </row>
    <row r="5" spans="1:5" ht="17.100000000000001" customHeight="1">
      <c r="A5" s="627"/>
      <c r="B5" s="404" t="s">
        <v>168</v>
      </c>
      <c r="C5" s="404" t="s">
        <v>130</v>
      </c>
      <c r="D5" s="405" t="s">
        <v>0</v>
      </c>
      <c r="E5" s="624"/>
    </row>
    <row r="6" spans="1:5" ht="17.100000000000001" customHeight="1">
      <c r="A6" s="628"/>
      <c r="B6" s="406" t="s">
        <v>169</v>
      </c>
      <c r="C6" s="406" t="s">
        <v>170</v>
      </c>
      <c r="D6" s="407" t="s">
        <v>1</v>
      </c>
      <c r="E6" s="625"/>
    </row>
    <row r="7" spans="1:5" ht="17.100000000000001" customHeight="1">
      <c r="A7" s="235" t="s">
        <v>35</v>
      </c>
      <c r="B7" s="311">
        <v>74.8</v>
      </c>
      <c r="C7" s="312">
        <v>25.2</v>
      </c>
      <c r="D7" s="319">
        <v>100</v>
      </c>
      <c r="E7" s="236" t="s">
        <v>36</v>
      </c>
    </row>
    <row r="8" spans="1:5" ht="17.100000000000001" customHeight="1">
      <c r="A8" s="190" t="s">
        <v>31</v>
      </c>
      <c r="B8" s="313">
        <v>76.2</v>
      </c>
      <c r="C8" s="314">
        <v>23.8</v>
      </c>
      <c r="D8" s="320">
        <v>100</v>
      </c>
      <c r="E8" s="145" t="s">
        <v>30</v>
      </c>
    </row>
    <row r="9" spans="1:5" ht="17.100000000000001" customHeight="1">
      <c r="A9" s="127" t="s">
        <v>2</v>
      </c>
      <c r="B9" s="315">
        <v>81.2</v>
      </c>
      <c r="C9" s="316">
        <v>18.8</v>
      </c>
      <c r="D9" s="320">
        <v>100</v>
      </c>
      <c r="E9" s="128" t="s">
        <v>3</v>
      </c>
    </row>
    <row r="10" spans="1:5" ht="17.100000000000001" customHeight="1">
      <c r="A10" s="127" t="s">
        <v>355</v>
      </c>
      <c r="B10" s="315">
        <v>79.3</v>
      </c>
      <c r="C10" s="316">
        <v>20.7</v>
      </c>
      <c r="D10" s="320">
        <v>100</v>
      </c>
      <c r="E10" s="128" t="s">
        <v>349</v>
      </c>
    </row>
    <row r="11" spans="1:5" ht="17.100000000000001" customHeight="1">
      <c r="A11" s="127" t="s">
        <v>4</v>
      </c>
      <c r="B11" s="315">
        <v>72.5</v>
      </c>
      <c r="C11" s="316">
        <v>27.5</v>
      </c>
      <c r="D11" s="320">
        <v>100</v>
      </c>
      <c r="E11" s="128" t="s">
        <v>5</v>
      </c>
    </row>
    <row r="12" spans="1:5" ht="17.100000000000001" customHeight="1">
      <c r="A12" s="127" t="s">
        <v>6</v>
      </c>
      <c r="B12" s="315">
        <v>56</v>
      </c>
      <c r="C12" s="316">
        <v>44</v>
      </c>
      <c r="D12" s="320">
        <v>100</v>
      </c>
      <c r="E12" s="128" t="s">
        <v>7</v>
      </c>
    </row>
    <row r="13" spans="1:5" ht="17.100000000000001" customHeight="1">
      <c r="A13" s="127" t="s">
        <v>8</v>
      </c>
      <c r="B13" s="315">
        <v>95.4</v>
      </c>
      <c r="C13" s="316">
        <v>4.5999999999999996</v>
      </c>
      <c r="D13" s="320">
        <v>100</v>
      </c>
      <c r="E13" s="128" t="s">
        <v>9</v>
      </c>
    </row>
    <row r="14" spans="1:5" ht="17.100000000000001" customHeight="1">
      <c r="A14" s="127" t="s">
        <v>10</v>
      </c>
      <c r="B14" s="315">
        <v>69.599999999999994</v>
      </c>
      <c r="C14" s="316">
        <v>30.4</v>
      </c>
      <c r="D14" s="320">
        <v>100</v>
      </c>
      <c r="E14" s="128" t="s">
        <v>11</v>
      </c>
    </row>
    <row r="15" spans="1:5" ht="17.100000000000001" customHeight="1">
      <c r="A15" s="127" t="s">
        <v>12</v>
      </c>
      <c r="B15" s="315">
        <v>61.9</v>
      </c>
      <c r="C15" s="316">
        <v>38.1</v>
      </c>
      <c r="D15" s="320">
        <v>100</v>
      </c>
      <c r="E15" s="128" t="s">
        <v>526</v>
      </c>
    </row>
    <row r="16" spans="1:5" ht="17.100000000000001" customHeight="1">
      <c r="A16" s="127" t="s">
        <v>13</v>
      </c>
      <c r="B16" s="315">
        <v>82.2</v>
      </c>
      <c r="C16" s="316">
        <v>17.8</v>
      </c>
      <c r="D16" s="320">
        <v>100</v>
      </c>
      <c r="E16" s="128" t="s">
        <v>412</v>
      </c>
    </row>
    <row r="17" spans="1:5" ht="17.100000000000001" customHeight="1">
      <c r="A17" s="127" t="s">
        <v>14</v>
      </c>
      <c r="B17" s="315">
        <v>61</v>
      </c>
      <c r="C17" s="316">
        <v>39</v>
      </c>
      <c r="D17" s="320">
        <v>100</v>
      </c>
      <c r="E17" s="128" t="s">
        <v>15</v>
      </c>
    </row>
    <row r="18" spans="1:5" ht="17.100000000000001" customHeight="1">
      <c r="A18" s="127" t="s">
        <v>16</v>
      </c>
      <c r="B18" s="315">
        <v>94.3</v>
      </c>
      <c r="C18" s="316">
        <v>5.7</v>
      </c>
      <c r="D18" s="320">
        <v>100</v>
      </c>
      <c r="E18" s="128" t="s">
        <v>17</v>
      </c>
    </row>
    <row r="19" spans="1:5" ht="17.100000000000001" customHeight="1">
      <c r="A19" s="127" t="s">
        <v>18</v>
      </c>
      <c r="B19" s="315">
        <v>79.5</v>
      </c>
      <c r="C19" s="316">
        <v>20.5</v>
      </c>
      <c r="D19" s="320">
        <v>100</v>
      </c>
      <c r="E19" s="128" t="s">
        <v>19</v>
      </c>
    </row>
    <row r="20" spans="1:5" ht="17.100000000000001" customHeight="1">
      <c r="A20" s="190" t="s">
        <v>32</v>
      </c>
      <c r="B20" s="313">
        <v>74.599999999999994</v>
      </c>
      <c r="C20" s="314">
        <v>25.4</v>
      </c>
      <c r="D20" s="320">
        <v>100</v>
      </c>
      <c r="E20" s="145" t="s">
        <v>33</v>
      </c>
    </row>
    <row r="21" spans="1:5" ht="17.100000000000001" customHeight="1">
      <c r="A21" s="127" t="s">
        <v>20</v>
      </c>
      <c r="B21" s="315">
        <v>78</v>
      </c>
      <c r="C21" s="316">
        <v>22</v>
      </c>
      <c r="D21" s="320">
        <v>100</v>
      </c>
      <c r="E21" s="128" t="s">
        <v>21</v>
      </c>
    </row>
    <row r="22" spans="1:5" ht="17.100000000000001" customHeight="1">
      <c r="A22" s="127" t="s">
        <v>22</v>
      </c>
      <c r="B22" s="315">
        <v>76.2</v>
      </c>
      <c r="C22" s="316">
        <v>23.8</v>
      </c>
      <c r="D22" s="320">
        <v>100</v>
      </c>
      <c r="E22" s="128" t="s">
        <v>23</v>
      </c>
    </row>
    <row r="23" spans="1:5" ht="17.100000000000001" customHeight="1">
      <c r="A23" s="127" t="s">
        <v>24</v>
      </c>
      <c r="B23" s="315">
        <v>68.5</v>
      </c>
      <c r="C23" s="316">
        <v>31.5</v>
      </c>
      <c r="D23" s="320">
        <v>100</v>
      </c>
      <c r="E23" s="128" t="s">
        <v>435</v>
      </c>
    </row>
    <row r="24" spans="1:5" ht="17.100000000000001" customHeight="1">
      <c r="A24" s="127" t="s">
        <v>25</v>
      </c>
      <c r="B24" s="315">
        <v>77.400000000000006</v>
      </c>
      <c r="C24" s="316">
        <v>22.6</v>
      </c>
      <c r="D24" s="320">
        <v>100</v>
      </c>
      <c r="E24" s="128" t="s">
        <v>26</v>
      </c>
    </row>
    <row r="25" spans="1:5" ht="17.100000000000001" customHeight="1">
      <c r="A25" s="237" t="s">
        <v>27</v>
      </c>
      <c r="B25" s="317">
        <v>68.900000000000006</v>
      </c>
      <c r="C25" s="318">
        <v>31.1</v>
      </c>
      <c r="D25" s="321">
        <v>100</v>
      </c>
      <c r="E25" s="214" t="s">
        <v>28</v>
      </c>
    </row>
    <row r="26" spans="1:5">
      <c r="D26" s="301"/>
    </row>
  </sheetData>
  <mergeCells count="5">
    <mergeCell ref="E4:E6"/>
    <mergeCell ref="A4:A6"/>
    <mergeCell ref="C4:D4"/>
    <mergeCell ref="A2:E2"/>
    <mergeCell ref="A1:E1"/>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7.xml><?xml version="1.0" encoding="utf-8"?>
<worksheet xmlns="http://schemas.openxmlformats.org/spreadsheetml/2006/main" xmlns:r="http://schemas.openxmlformats.org/officeDocument/2006/relationships">
  <sheetPr>
    <tabColor rgb="FF0070C0"/>
  </sheetPr>
  <dimension ref="A1:I25"/>
  <sheetViews>
    <sheetView rightToLeft="1" tabSelected="1" view="pageBreakPreview" zoomScale="154" zoomScaleNormal="100" zoomScaleSheetLayoutView="154" workbookViewId="0">
      <selection activeCell="B9" sqref="B9"/>
    </sheetView>
  </sheetViews>
  <sheetFormatPr defaultColWidth="9.125" defaultRowHeight="14.25"/>
  <cols>
    <col min="1" max="1" width="14.375" style="86" customWidth="1"/>
    <col min="2" max="2" width="8.125" style="86" customWidth="1"/>
    <col min="3" max="3" width="6.75" style="86" customWidth="1"/>
    <col min="4" max="4" width="8.375" style="86" customWidth="1"/>
    <col min="5" max="5" width="8.25" style="86" customWidth="1"/>
    <col min="6" max="6" width="8.875" style="86" customWidth="1"/>
    <col min="7" max="7" width="7.25" style="86" customWidth="1"/>
    <col min="8" max="8" width="21.375" style="86" customWidth="1"/>
    <col min="9" max="16384" width="9.125" style="86"/>
  </cols>
  <sheetData>
    <row r="1" spans="1:9" ht="19.5" customHeight="1">
      <c r="A1" s="608" t="s">
        <v>729</v>
      </c>
      <c r="B1" s="608"/>
      <c r="C1" s="608"/>
      <c r="D1" s="608"/>
      <c r="E1" s="608"/>
      <c r="F1" s="608"/>
      <c r="G1" s="608"/>
      <c r="H1" s="608"/>
    </row>
    <row r="2" spans="1:9" ht="32.25" customHeight="1">
      <c r="A2" s="609" t="s">
        <v>762</v>
      </c>
      <c r="B2" s="609"/>
      <c r="C2" s="609"/>
      <c r="D2" s="609"/>
      <c r="E2" s="609"/>
      <c r="F2" s="609"/>
      <c r="G2" s="609"/>
      <c r="H2" s="609"/>
    </row>
    <row r="3" spans="1:9" ht="6" customHeight="1"/>
    <row r="4" spans="1:9" ht="16.5" customHeight="1">
      <c r="A4" s="610" t="s">
        <v>213</v>
      </c>
      <c r="B4" s="629" t="s">
        <v>188</v>
      </c>
      <c r="C4" s="630"/>
      <c r="D4" s="631" t="s">
        <v>648</v>
      </c>
      <c r="E4" s="631"/>
      <c r="F4" s="631"/>
      <c r="G4" s="632"/>
      <c r="H4" s="612" t="s">
        <v>559</v>
      </c>
      <c r="I4" s="238"/>
    </row>
    <row r="5" spans="1:9" ht="23.25" customHeight="1">
      <c r="A5" s="633"/>
      <c r="B5" s="162" t="s">
        <v>189</v>
      </c>
      <c r="C5" s="162" t="s">
        <v>172</v>
      </c>
      <c r="D5" s="162" t="s">
        <v>174</v>
      </c>
      <c r="E5" s="162" t="s">
        <v>176</v>
      </c>
      <c r="F5" s="221" t="s">
        <v>397</v>
      </c>
      <c r="G5" s="239" t="s">
        <v>0</v>
      </c>
      <c r="H5" s="635"/>
      <c r="I5" s="238"/>
    </row>
    <row r="6" spans="1:9" ht="25.5" customHeight="1">
      <c r="A6" s="634"/>
      <c r="B6" s="233" t="s">
        <v>171</v>
      </c>
      <c r="C6" s="233" t="s">
        <v>173</v>
      </c>
      <c r="D6" s="233" t="s">
        <v>175</v>
      </c>
      <c r="E6" s="233" t="s">
        <v>177</v>
      </c>
      <c r="F6" s="240" t="s">
        <v>398</v>
      </c>
      <c r="G6" s="232" t="s">
        <v>1</v>
      </c>
      <c r="H6" s="636"/>
      <c r="I6" s="238"/>
    </row>
    <row r="7" spans="1:9" ht="17.100000000000001" customHeight="1">
      <c r="A7" s="235" t="s">
        <v>35</v>
      </c>
      <c r="B7" s="31">
        <v>13.6</v>
      </c>
      <c r="C7" s="32">
        <v>65.3</v>
      </c>
      <c r="D7" s="32">
        <v>17.2</v>
      </c>
      <c r="E7" s="32">
        <v>3.9</v>
      </c>
      <c r="F7" s="32">
        <v>0</v>
      </c>
      <c r="G7" s="302">
        <v>100</v>
      </c>
      <c r="H7" s="236" t="s">
        <v>36</v>
      </c>
      <c r="I7" s="238"/>
    </row>
    <row r="8" spans="1:9" ht="17.100000000000001" customHeight="1">
      <c r="A8" s="190" t="s">
        <v>31</v>
      </c>
      <c r="B8" s="33">
        <v>12.4</v>
      </c>
      <c r="C8" s="5">
        <v>55.7</v>
      </c>
      <c r="D8" s="5">
        <v>26.5</v>
      </c>
      <c r="E8" s="5">
        <v>5.2</v>
      </c>
      <c r="F8" s="5">
        <v>0.2</v>
      </c>
      <c r="G8" s="303">
        <v>100</v>
      </c>
      <c r="H8" s="145" t="s">
        <v>30</v>
      </c>
      <c r="I8" s="238"/>
    </row>
    <row r="9" spans="1:9" ht="17.100000000000001" customHeight="1">
      <c r="A9" s="127" t="s">
        <v>2</v>
      </c>
      <c r="B9" s="34">
        <v>10.3</v>
      </c>
      <c r="C9" s="6">
        <v>37.799999999999997</v>
      </c>
      <c r="D9" s="6">
        <v>34.299999999999997</v>
      </c>
      <c r="E9" s="6">
        <v>15.6</v>
      </c>
      <c r="F9" s="6">
        <v>2.1</v>
      </c>
      <c r="G9" s="303">
        <v>100</v>
      </c>
      <c r="H9" s="128" t="s">
        <v>3</v>
      </c>
      <c r="I9" s="238"/>
    </row>
    <row r="10" spans="1:9" ht="17.100000000000001" customHeight="1">
      <c r="A10" s="127" t="s">
        <v>355</v>
      </c>
      <c r="B10" s="34">
        <v>6.9</v>
      </c>
      <c r="C10" s="6">
        <v>57.1</v>
      </c>
      <c r="D10" s="6">
        <v>29.1</v>
      </c>
      <c r="E10" s="6">
        <v>6.9</v>
      </c>
      <c r="F10" s="6">
        <v>0</v>
      </c>
      <c r="G10" s="303">
        <v>100</v>
      </c>
      <c r="H10" s="128" t="s">
        <v>349</v>
      </c>
      <c r="I10" s="238"/>
    </row>
    <row r="11" spans="1:9" ht="17.100000000000001" customHeight="1">
      <c r="A11" s="127" t="s">
        <v>4</v>
      </c>
      <c r="B11" s="34">
        <v>3.2</v>
      </c>
      <c r="C11" s="6">
        <v>46.9</v>
      </c>
      <c r="D11" s="6">
        <v>45.1</v>
      </c>
      <c r="E11" s="6">
        <v>4.8</v>
      </c>
      <c r="F11" s="6">
        <v>0</v>
      </c>
      <c r="G11" s="303">
        <v>100</v>
      </c>
      <c r="H11" s="128" t="s">
        <v>5</v>
      </c>
      <c r="I11" s="238"/>
    </row>
    <row r="12" spans="1:9" ht="17.100000000000001" customHeight="1">
      <c r="A12" s="127" t="s">
        <v>6</v>
      </c>
      <c r="B12" s="34">
        <v>22.1</v>
      </c>
      <c r="C12" s="6">
        <v>45.6</v>
      </c>
      <c r="D12" s="6">
        <v>26.3</v>
      </c>
      <c r="E12" s="6">
        <v>6</v>
      </c>
      <c r="F12" s="6">
        <v>0</v>
      </c>
      <c r="G12" s="303">
        <v>100</v>
      </c>
      <c r="H12" s="128" t="s">
        <v>7</v>
      </c>
      <c r="I12" s="238"/>
    </row>
    <row r="13" spans="1:9" ht="17.100000000000001" customHeight="1">
      <c r="A13" s="127" t="s">
        <v>8</v>
      </c>
      <c r="B13" s="34">
        <v>3.4</v>
      </c>
      <c r="C13" s="6">
        <v>51.7</v>
      </c>
      <c r="D13" s="6">
        <v>43.4</v>
      </c>
      <c r="E13" s="6">
        <v>1.5</v>
      </c>
      <c r="F13" s="6">
        <v>0</v>
      </c>
      <c r="G13" s="303">
        <v>100</v>
      </c>
      <c r="H13" s="128" t="s">
        <v>9</v>
      </c>
      <c r="I13" s="238"/>
    </row>
    <row r="14" spans="1:9" ht="17.100000000000001" customHeight="1">
      <c r="A14" s="127" t="s">
        <v>10</v>
      </c>
      <c r="B14" s="34">
        <v>0</v>
      </c>
      <c r="C14" s="6">
        <v>54</v>
      </c>
      <c r="D14" s="6">
        <v>46</v>
      </c>
      <c r="E14" s="6">
        <v>0</v>
      </c>
      <c r="F14" s="6">
        <v>0</v>
      </c>
      <c r="G14" s="303">
        <v>100</v>
      </c>
      <c r="H14" s="128" t="s">
        <v>11</v>
      </c>
      <c r="I14" s="238"/>
    </row>
    <row r="15" spans="1:9" ht="17.100000000000001" customHeight="1">
      <c r="A15" s="127" t="s">
        <v>12</v>
      </c>
      <c r="B15" s="34">
        <v>15.6</v>
      </c>
      <c r="C15" s="6">
        <v>62.9</v>
      </c>
      <c r="D15" s="6">
        <v>17.600000000000001</v>
      </c>
      <c r="E15" s="6">
        <v>3.9</v>
      </c>
      <c r="F15" s="6">
        <v>0</v>
      </c>
      <c r="G15" s="303">
        <v>100</v>
      </c>
      <c r="H15" s="128" t="s">
        <v>526</v>
      </c>
      <c r="I15" s="238"/>
    </row>
    <row r="16" spans="1:9" ht="17.100000000000001" customHeight="1">
      <c r="A16" s="127" t="s">
        <v>13</v>
      </c>
      <c r="B16" s="34">
        <v>27.4</v>
      </c>
      <c r="C16" s="6">
        <v>49.9</v>
      </c>
      <c r="D16" s="6">
        <v>22.7</v>
      </c>
      <c r="E16" s="6">
        <v>0</v>
      </c>
      <c r="F16" s="6">
        <v>0</v>
      </c>
      <c r="G16" s="303">
        <v>100</v>
      </c>
      <c r="H16" s="128" t="s">
        <v>412</v>
      </c>
      <c r="I16" s="238"/>
    </row>
    <row r="17" spans="1:9" ht="17.100000000000001" customHeight="1">
      <c r="A17" s="127" t="s">
        <v>14</v>
      </c>
      <c r="B17" s="34">
        <v>18.3</v>
      </c>
      <c r="C17" s="6">
        <v>67.400000000000006</v>
      </c>
      <c r="D17" s="6">
        <v>10.5</v>
      </c>
      <c r="E17" s="6">
        <v>3.8</v>
      </c>
      <c r="F17" s="6">
        <v>0</v>
      </c>
      <c r="G17" s="303">
        <v>100</v>
      </c>
      <c r="H17" s="128" t="s">
        <v>15</v>
      </c>
      <c r="I17" s="238"/>
    </row>
    <row r="18" spans="1:9" ht="17.100000000000001" customHeight="1">
      <c r="A18" s="127" t="s">
        <v>16</v>
      </c>
      <c r="B18" s="34">
        <v>3.5</v>
      </c>
      <c r="C18" s="6">
        <v>63.4</v>
      </c>
      <c r="D18" s="6">
        <v>31.9</v>
      </c>
      <c r="E18" s="6">
        <v>1.2</v>
      </c>
      <c r="F18" s="6">
        <v>0</v>
      </c>
      <c r="G18" s="303">
        <v>100</v>
      </c>
      <c r="H18" s="128" t="s">
        <v>17</v>
      </c>
      <c r="I18" s="238"/>
    </row>
    <row r="19" spans="1:9" ht="17.100000000000001" customHeight="1">
      <c r="A19" s="127" t="s">
        <v>18</v>
      </c>
      <c r="B19" s="34">
        <v>12.8</v>
      </c>
      <c r="C19" s="6">
        <v>59.3</v>
      </c>
      <c r="D19" s="6">
        <v>21.3</v>
      </c>
      <c r="E19" s="6">
        <v>6.6</v>
      </c>
      <c r="F19" s="6">
        <v>0</v>
      </c>
      <c r="G19" s="303">
        <v>100</v>
      </c>
      <c r="H19" s="128" t="s">
        <v>19</v>
      </c>
      <c r="I19" s="238"/>
    </row>
    <row r="20" spans="1:9" ht="17.100000000000001" customHeight="1">
      <c r="A20" s="190" t="s">
        <v>32</v>
      </c>
      <c r="B20" s="33">
        <v>13.8</v>
      </c>
      <c r="C20" s="5">
        <v>67</v>
      </c>
      <c r="D20" s="5">
        <v>15.5</v>
      </c>
      <c r="E20" s="5">
        <v>3.7</v>
      </c>
      <c r="F20" s="5">
        <v>0</v>
      </c>
      <c r="G20" s="303">
        <v>100</v>
      </c>
      <c r="H20" s="145" t="s">
        <v>33</v>
      </c>
      <c r="I20" s="238"/>
    </row>
    <row r="21" spans="1:9" ht="17.100000000000001" customHeight="1">
      <c r="A21" s="127" t="s">
        <v>20</v>
      </c>
      <c r="B21" s="34">
        <v>8.6999999999999993</v>
      </c>
      <c r="C21" s="6">
        <v>72.400000000000006</v>
      </c>
      <c r="D21" s="6">
        <v>13.2</v>
      </c>
      <c r="E21" s="6">
        <v>5.5</v>
      </c>
      <c r="F21" s="6">
        <v>0.1</v>
      </c>
      <c r="G21" s="303">
        <v>100</v>
      </c>
      <c r="H21" s="128" t="s">
        <v>21</v>
      </c>
      <c r="I21" s="238"/>
    </row>
    <row r="22" spans="1:9" ht="17.100000000000001" customHeight="1">
      <c r="A22" s="127" t="s">
        <v>22</v>
      </c>
      <c r="B22" s="34">
        <v>18.399999999999999</v>
      </c>
      <c r="C22" s="6">
        <v>64.3</v>
      </c>
      <c r="D22" s="6">
        <v>15.3</v>
      </c>
      <c r="E22" s="6">
        <v>2</v>
      </c>
      <c r="F22" s="6">
        <v>0</v>
      </c>
      <c r="G22" s="303">
        <v>100</v>
      </c>
      <c r="H22" s="128" t="s">
        <v>23</v>
      </c>
      <c r="I22" s="238"/>
    </row>
    <row r="23" spans="1:9" ht="17.100000000000001" customHeight="1">
      <c r="A23" s="127" t="s">
        <v>24</v>
      </c>
      <c r="B23" s="34">
        <v>16.600000000000001</v>
      </c>
      <c r="C23" s="6">
        <v>60.6</v>
      </c>
      <c r="D23" s="6">
        <v>16.899999999999999</v>
      </c>
      <c r="E23" s="6">
        <v>5.9</v>
      </c>
      <c r="F23" s="6">
        <v>0</v>
      </c>
      <c r="G23" s="303">
        <v>100</v>
      </c>
      <c r="H23" s="128" t="s">
        <v>435</v>
      </c>
      <c r="I23" s="238"/>
    </row>
    <row r="24" spans="1:9" ht="17.100000000000001" customHeight="1">
      <c r="A24" s="127" t="s">
        <v>25</v>
      </c>
      <c r="B24" s="34">
        <v>4.2</v>
      </c>
      <c r="C24" s="6">
        <v>76.099999999999994</v>
      </c>
      <c r="D24" s="6">
        <v>17.899999999999999</v>
      </c>
      <c r="E24" s="6">
        <v>1.8</v>
      </c>
      <c r="F24" s="6">
        <v>0</v>
      </c>
      <c r="G24" s="303">
        <v>100</v>
      </c>
      <c r="H24" s="128" t="s">
        <v>26</v>
      </c>
      <c r="I24" s="238"/>
    </row>
    <row r="25" spans="1:9" ht="17.100000000000001" customHeight="1">
      <c r="A25" s="237" t="s">
        <v>27</v>
      </c>
      <c r="B25" s="75">
        <v>21.3</v>
      </c>
      <c r="C25" s="76">
        <v>59.6</v>
      </c>
      <c r="D25" s="76">
        <v>14.4</v>
      </c>
      <c r="E25" s="76">
        <v>4.7</v>
      </c>
      <c r="F25" s="76">
        <v>0</v>
      </c>
      <c r="G25" s="304">
        <v>100</v>
      </c>
      <c r="H25" s="214" t="s">
        <v>28</v>
      </c>
      <c r="I25" s="238"/>
    </row>
  </sheetData>
  <mergeCells count="6">
    <mergeCell ref="B4:C4"/>
    <mergeCell ref="D4:G4"/>
    <mergeCell ref="A1:H1"/>
    <mergeCell ref="A2:H2"/>
    <mergeCell ref="A4:A6"/>
    <mergeCell ref="H4:H6"/>
  </mergeCells>
  <printOptions horizontalCentered="1"/>
  <pageMargins left="0.59055118110236227" right="0.59055118110236227" top="0.78740157480314965" bottom="0.59055118110236227" header="0.39370078740157483" footer="0.39370078740157483"/>
  <pageSetup paperSize="9" scale="9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8.xml><?xml version="1.0" encoding="utf-8"?>
<worksheet xmlns="http://schemas.openxmlformats.org/spreadsheetml/2006/main" xmlns:r="http://schemas.openxmlformats.org/officeDocument/2006/relationships">
  <sheetPr>
    <tabColor rgb="FF0070C0"/>
  </sheetPr>
  <dimension ref="A1:I25"/>
  <sheetViews>
    <sheetView rightToLeft="1" tabSelected="1" view="pageBreakPreview" zoomScale="110" zoomScaleNormal="100" zoomScaleSheetLayoutView="110" workbookViewId="0">
      <selection activeCell="B9" sqref="B9"/>
    </sheetView>
  </sheetViews>
  <sheetFormatPr defaultColWidth="9.125" defaultRowHeight="14.25"/>
  <cols>
    <col min="1" max="1" width="16.25" style="86" customWidth="1"/>
    <col min="2" max="2" width="8.125" style="86" customWidth="1"/>
    <col min="3" max="3" width="10" style="86" customWidth="1"/>
    <col min="4" max="4" width="11.875" style="86" customWidth="1"/>
    <col min="5" max="5" width="16.875" style="86" customWidth="1"/>
    <col min="6" max="6" width="9.75" style="86" customWidth="1"/>
    <col min="7" max="7" width="12.75" style="86" customWidth="1"/>
    <col min="8" max="8" width="8.875" style="86" customWidth="1"/>
    <col min="9" max="9" width="21.25" style="86" customWidth="1"/>
    <col min="10" max="16384" width="9.125" style="86"/>
  </cols>
  <sheetData>
    <row r="1" spans="1:9" ht="21" customHeight="1">
      <c r="A1" s="608" t="s">
        <v>728</v>
      </c>
      <c r="B1" s="608"/>
      <c r="C1" s="608"/>
      <c r="D1" s="608"/>
      <c r="E1" s="608"/>
      <c r="F1" s="608"/>
      <c r="G1" s="608"/>
      <c r="H1" s="608"/>
      <c r="I1" s="608"/>
    </row>
    <row r="2" spans="1:9" ht="31.5" customHeight="1">
      <c r="A2" s="609" t="s">
        <v>763</v>
      </c>
      <c r="B2" s="609"/>
      <c r="C2" s="609"/>
      <c r="D2" s="609"/>
      <c r="E2" s="609"/>
      <c r="F2" s="609"/>
      <c r="G2" s="609"/>
      <c r="H2" s="609"/>
      <c r="I2" s="609"/>
    </row>
    <row r="3" spans="1:9" ht="6" customHeight="1"/>
    <row r="4" spans="1:9" ht="16.5" customHeight="1">
      <c r="A4" s="614" t="s">
        <v>37</v>
      </c>
      <c r="B4" s="639" t="s">
        <v>178</v>
      </c>
      <c r="C4" s="640"/>
      <c r="D4" s="640"/>
      <c r="E4" s="631" t="s">
        <v>649</v>
      </c>
      <c r="F4" s="631"/>
      <c r="G4" s="632"/>
      <c r="H4" s="641" t="s">
        <v>0</v>
      </c>
      <c r="I4" s="616" t="s">
        <v>559</v>
      </c>
    </row>
    <row r="5" spans="1:9" ht="17.100000000000001" customHeight="1">
      <c r="A5" s="637"/>
      <c r="B5" s="225" t="s">
        <v>179</v>
      </c>
      <c r="C5" s="225" t="s">
        <v>181</v>
      </c>
      <c r="D5" s="225" t="s">
        <v>183</v>
      </c>
      <c r="E5" s="225" t="s">
        <v>184</v>
      </c>
      <c r="F5" s="225" t="s">
        <v>186</v>
      </c>
      <c r="G5" s="221" t="s">
        <v>397</v>
      </c>
      <c r="H5" s="642"/>
      <c r="I5" s="617"/>
    </row>
    <row r="6" spans="1:9" ht="25.5" customHeight="1">
      <c r="A6" s="638"/>
      <c r="B6" s="233" t="s">
        <v>180</v>
      </c>
      <c r="C6" s="233" t="s">
        <v>182</v>
      </c>
      <c r="D6" s="233" t="s">
        <v>399</v>
      </c>
      <c r="E6" s="234" t="s">
        <v>185</v>
      </c>
      <c r="F6" s="233" t="s">
        <v>48</v>
      </c>
      <c r="G6" s="234" t="s">
        <v>398</v>
      </c>
      <c r="H6" s="228" t="s">
        <v>1</v>
      </c>
      <c r="I6" s="620"/>
    </row>
    <row r="7" spans="1:9" ht="17.100000000000001" customHeight="1">
      <c r="A7" s="235" t="s">
        <v>35</v>
      </c>
      <c r="B7" s="69">
        <v>47.4</v>
      </c>
      <c r="C7" s="70">
        <v>2.9</v>
      </c>
      <c r="D7" s="70">
        <v>31.5</v>
      </c>
      <c r="E7" s="70">
        <v>16.899999999999999</v>
      </c>
      <c r="F7" s="70">
        <v>1</v>
      </c>
      <c r="G7" s="70">
        <v>0.3</v>
      </c>
      <c r="H7" s="305">
        <v>100</v>
      </c>
      <c r="I7" s="236" t="s">
        <v>36</v>
      </c>
    </row>
    <row r="8" spans="1:9" ht="17.100000000000001" customHeight="1">
      <c r="A8" s="190" t="s">
        <v>31</v>
      </c>
      <c r="B8" s="71">
        <v>35.1</v>
      </c>
      <c r="C8" s="5">
        <v>1.6</v>
      </c>
      <c r="D8" s="5">
        <v>41.5</v>
      </c>
      <c r="E8" s="5">
        <v>21.1</v>
      </c>
      <c r="F8" s="5">
        <v>0.5</v>
      </c>
      <c r="G8" s="5">
        <v>0.2</v>
      </c>
      <c r="H8" s="306">
        <v>100</v>
      </c>
      <c r="I8" s="145" t="s">
        <v>30</v>
      </c>
    </row>
    <row r="9" spans="1:9" ht="17.100000000000001" customHeight="1">
      <c r="A9" s="127" t="s">
        <v>2</v>
      </c>
      <c r="B9" s="72">
        <v>40</v>
      </c>
      <c r="C9" s="6">
        <v>0</v>
      </c>
      <c r="D9" s="6">
        <v>34.1</v>
      </c>
      <c r="E9" s="6">
        <v>25.9</v>
      </c>
      <c r="F9" s="6">
        <v>0</v>
      </c>
      <c r="G9" s="6">
        <v>0</v>
      </c>
      <c r="H9" s="306">
        <v>100</v>
      </c>
      <c r="I9" s="128" t="s">
        <v>3</v>
      </c>
    </row>
    <row r="10" spans="1:9" ht="17.100000000000001" customHeight="1">
      <c r="A10" s="127" t="s">
        <v>355</v>
      </c>
      <c r="B10" s="72">
        <v>49.7</v>
      </c>
      <c r="C10" s="6">
        <v>10.8</v>
      </c>
      <c r="D10" s="6">
        <v>29.9</v>
      </c>
      <c r="E10" s="6">
        <v>9.6</v>
      </c>
      <c r="F10" s="6">
        <v>0</v>
      </c>
      <c r="G10" s="6">
        <v>0</v>
      </c>
      <c r="H10" s="306">
        <v>100</v>
      </c>
      <c r="I10" s="128" t="s">
        <v>349</v>
      </c>
    </row>
    <row r="11" spans="1:9" ht="17.100000000000001" customHeight="1">
      <c r="A11" s="127" t="s">
        <v>4</v>
      </c>
      <c r="B11" s="72">
        <v>72.099999999999994</v>
      </c>
      <c r="C11" s="6">
        <v>0</v>
      </c>
      <c r="D11" s="6">
        <v>14.2</v>
      </c>
      <c r="E11" s="6">
        <v>9.1</v>
      </c>
      <c r="F11" s="6">
        <v>4.5999999999999996</v>
      </c>
      <c r="G11" s="6">
        <v>0</v>
      </c>
      <c r="H11" s="306">
        <v>100</v>
      </c>
      <c r="I11" s="128" t="s">
        <v>5</v>
      </c>
    </row>
    <row r="12" spans="1:9" ht="17.100000000000001" customHeight="1">
      <c r="A12" s="127" t="s">
        <v>6</v>
      </c>
      <c r="B12" s="72">
        <v>42.8</v>
      </c>
      <c r="C12" s="6">
        <v>3.9</v>
      </c>
      <c r="D12" s="6">
        <v>22.7</v>
      </c>
      <c r="E12" s="6">
        <v>30.6</v>
      </c>
      <c r="F12" s="6">
        <v>0</v>
      </c>
      <c r="G12" s="6">
        <v>0</v>
      </c>
      <c r="H12" s="306">
        <v>100</v>
      </c>
      <c r="I12" s="128" t="s">
        <v>7</v>
      </c>
    </row>
    <row r="13" spans="1:9" ht="17.100000000000001" customHeight="1">
      <c r="A13" s="127" t="s">
        <v>8</v>
      </c>
      <c r="B13" s="72">
        <v>13.9</v>
      </c>
      <c r="C13" s="6">
        <v>0</v>
      </c>
      <c r="D13" s="6">
        <v>79.099999999999994</v>
      </c>
      <c r="E13" s="6">
        <v>7</v>
      </c>
      <c r="F13" s="6">
        <v>0</v>
      </c>
      <c r="G13" s="6">
        <v>0</v>
      </c>
      <c r="H13" s="306">
        <v>100</v>
      </c>
      <c r="I13" s="128" t="s">
        <v>9</v>
      </c>
    </row>
    <row r="14" spans="1:9" ht="17.100000000000001" customHeight="1">
      <c r="A14" s="127" t="s">
        <v>10</v>
      </c>
      <c r="B14" s="72">
        <v>55.3</v>
      </c>
      <c r="C14" s="6">
        <v>18</v>
      </c>
      <c r="D14" s="6">
        <v>20</v>
      </c>
      <c r="E14" s="6">
        <v>0</v>
      </c>
      <c r="F14" s="6">
        <v>0</v>
      </c>
      <c r="G14" s="6">
        <v>6.7</v>
      </c>
      <c r="H14" s="306">
        <v>100</v>
      </c>
      <c r="I14" s="128" t="s">
        <v>11</v>
      </c>
    </row>
    <row r="15" spans="1:9" ht="17.100000000000001" customHeight="1">
      <c r="A15" s="127" t="s">
        <v>12</v>
      </c>
      <c r="B15" s="72">
        <v>71.8</v>
      </c>
      <c r="C15" s="6">
        <v>0</v>
      </c>
      <c r="D15" s="6">
        <v>10.199999999999999</v>
      </c>
      <c r="E15" s="6">
        <v>18</v>
      </c>
      <c r="F15" s="6">
        <v>0</v>
      </c>
      <c r="G15" s="6">
        <v>0</v>
      </c>
      <c r="H15" s="306">
        <v>100</v>
      </c>
      <c r="I15" s="128" t="s">
        <v>526</v>
      </c>
    </row>
    <row r="16" spans="1:9" ht="17.100000000000001" customHeight="1">
      <c r="A16" s="127" t="s">
        <v>13</v>
      </c>
      <c r="B16" s="72">
        <v>23.2</v>
      </c>
      <c r="C16" s="6">
        <v>0</v>
      </c>
      <c r="D16" s="6">
        <v>60.5</v>
      </c>
      <c r="E16" s="6">
        <v>16.3</v>
      </c>
      <c r="F16" s="6">
        <v>0</v>
      </c>
      <c r="G16" s="6">
        <v>0</v>
      </c>
      <c r="H16" s="306">
        <v>100</v>
      </c>
      <c r="I16" s="128" t="s">
        <v>412</v>
      </c>
    </row>
    <row r="17" spans="1:9" ht="17.100000000000001" customHeight="1">
      <c r="A17" s="127" t="s">
        <v>14</v>
      </c>
      <c r="B17" s="72">
        <v>0</v>
      </c>
      <c r="C17" s="6">
        <v>10.199999999999999</v>
      </c>
      <c r="D17" s="6">
        <v>53.1</v>
      </c>
      <c r="E17" s="6">
        <v>36.700000000000003</v>
      </c>
      <c r="F17" s="6">
        <v>0</v>
      </c>
      <c r="G17" s="6">
        <v>0</v>
      </c>
      <c r="H17" s="306">
        <v>100</v>
      </c>
      <c r="I17" s="128" t="s">
        <v>15</v>
      </c>
    </row>
    <row r="18" spans="1:9" ht="17.100000000000001" customHeight="1">
      <c r="A18" s="127" t="s">
        <v>16</v>
      </c>
      <c r="B18" s="72">
        <v>53.2</v>
      </c>
      <c r="C18" s="6">
        <v>0</v>
      </c>
      <c r="D18" s="6">
        <v>30.1</v>
      </c>
      <c r="E18" s="6">
        <v>16.7</v>
      </c>
      <c r="F18" s="6">
        <v>0</v>
      </c>
      <c r="G18" s="6">
        <v>0</v>
      </c>
      <c r="H18" s="306">
        <v>100</v>
      </c>
      <c r="I18" s="128" t="s">
        <v>17</v>
      </c>
    </row>
    <row r="19" spans="1:9" ht="17.100000000000001" customHeight="1">
      <c r="A19" s="127" t="s">
        <v>18</v>
      </c>
      <c r="B19" s="72">
        <v>12.8</v>
      </c>
      <c r="C19" s="6">
        <v>0</v>
      </c>
      <c r="D19" s="6">
        <v>58</v>
      </c>
      <c r="E19" s="6">
        <v>29.2</v>
      </c>
      <c r="F19" s="6">
        <v>0</v>
      </c>
      <c r="G19" s="6">
        <v>0</v>
      </c>
      <c r="H19" s="306">
        <v>100</v>
      </c>
      <c r="I19" s="128" t="s">
        <v>19</v>
      </c>
    </row>
    <row r="20" spans="1:9" ht="17.100000000000001" customHeight="1">
      <c r="A20" s="190" t="s">
        <v>32</v>
      </c>
      <c r="B20" s="71">
        <v>51.2</v>
      </c>
      <c r="C20" s="5">
        <v>3.2</v>
      </c>
      <c r="D20" s="5">
        <v>28.5</v>
      </c>
      <c r="E20" s="5">
        <v>15.6</v>
      </c>
      <c r="F20" s="5">
        <v>1.2</v>
      </c>
      <c r="G20" s="5">
        <v>0.3</v>
      </c>
      <c r="H20" s="306">
        <v>100</v>
      </c>
      <c r="I20" s="145" t="s">
        <v>33</v>
      </c>
    </row>
    <row r="21" spans="1:9" ht="17.100000000000001" customHeight="1">
      <c r="A21" s="127" t="s">
        <v>20</v>
      </c>
      <c r="B21" s="72">
        <v>49.2</v>
      </c>
      <c r="C21" s="6">
        <v>2</v>
      </c>
      <c r="D21" s="6">
        <v>34.6</v>
      </c>
      <c r="E21" s="6">
        <v>11.5</v>
      </c>
      <c r="F21" s="6">
        <v>2.7</v>
      </c>
      <c r="G21" s="6">
        <v>0</v>
      </c>
      <c r="H21" s="306">
        <v>100</v>
      </c>
      <c r="I21" s="128" t="s">
        <v>21</v>
      </c>
    </row>
    <row r="22" spans="1:9" ht="17.100000000000001" customHeight="1">
      <c r="A22" s="127" t="s">
        <v>22</v>
      </c>
      <c r="B22" s="72">
        <v>58.4</v>
      </c>
      <c r="C22" s="6">
        <v>4.7</v>
      </c>
      <c r="D22" s="6">
        <v>29</v>
      </c>
      <c r="E22" s="6">
        <v>7.8</v>
      </c>
      <c r="F22" s="6">
        <v>0.1</v>
      </c>
      <c r="G22" s="6">
        <v>0</v>
      </c>
      <c r="H22" s="306">
        <v>100</v>
      </c>
      <c r="I22" s="128" t="s">
        <v>23</v>
      </c>
    </row>
    <row r="23" spans="1:9" ht="17.100000000000001" customHeight="1">
      <c r="A23" s="127" t="s">
        <v>24</v>
      </c>
      <c r="B23" s="72">
        <v>41.5</v>
      </c>
      <c r="C23" s="6">
        <v>3.6</v>
      </c>
      <c r="D23" s="6">
        <v>35.700000000000003</v>
      </c>
      <c r="E23" s="6">
        <v>18.399999999999999</v>
      </c>
      <c r="F23" s="6">
        <v>0</v>
      </c>
      <c r="G23" s="6">
        <v>0.8</v>
      </c>
      <c r="H23" s="306">
        <v>100</v>
      </c>
      <c r="I23" s="128" t="s">
        <v>435</v>
      </c>
    </row>
    <row r="24" spans="1:9" ht="17.100000000000001" customHeight="1">
      <c r="A24" s="127" t="s">
        <v>25</v>
      </c>
      <c r="B24" s="72">
        <v>51.4</v>
      </c>
      <c r="C24" s="6">
        <v>2.8</v>
      </c>
      <c r="D24" s="6">
        <v>21.6</v>
      </c>
      <c r="E24" s="6">
        <v>22.5</v>
      </c>
      <c r="F24" s="6">
        <v>1</v>
      </c>
      <c r="G24" s="6">
        <v>0.7</v>
      </c>
      <c r="H24" s="306">
        <v>100</v>
      </c>
      <c r="I24" s="128" t="s">
        <v>26</v>
      </c>
    </row>
    <row r="25" spans="1:9" ht="17.100000000000001" customHeight="1">
      <c r="A25" s="237" t="s">
        <v>27</v>
      </c>
      <c r="B25" s="73">
        <v>50.7</v>
      </c>
      <c r="C25" s="74">
        <v>2.5</v>
      </c>
      <c r="D25" s="74">
        <v>21.6</v>
      </c>
      <c r="E25" s="74">
        <v>22.8</v>
      </c>
      <c r="F25" s="74">
        <v>2.4</v>
      </c>
      <c r="G25" s="74">
        <v>0</v>
      </c>
      <c r="H25" s="307">
        <v>100</v>
      </c>
      <c r="I25" s="214" t="s">
        <v>28</v>
      </c>
    </row>
  </sheetData>
  <mergeCells count="7">
    <mergeCell ref="A1:I1"/>
    <mergeCell ref="A2:I2"/>
    <mergeCell ref="A4:A6"/>
    <mergeCell ref="B4:D4"/>
    <mergeCell ref="E4:G4"/>
    <mergeCell ref="H4:H5"/>
    <mergeCell ref="I4:I6"/>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9.xml><?xml version="1.0" encoding="utf-8"?>
<worksheet xmlns="http://schemas.openxmlformats.org/spreadsheetml/2006/main" xmlns:r="http://schemas.openxmlformats.org/officeDocument/2006/relationships">
  <sheetPr>
    <tabColor rgb="FF0070C0"/>
  </sheetPr>
  <dimension ref="A1:K22"/>
  <sheetViews>
    <sheetView rightToLeft="1" tabSelected="1" view="pageBreakPreview" zoomScale="110" zoomScaleNormal="100" zoomScaleSheetLayoutView="110" workbookViewId="0">
      <selection activeCell="B9" sqref="B9"/>
    </sheetView>
  </sheetViews>
  <sheetFormatPr defaultColWidth="9.125" defaultRowHeight="14.25"/>
  <cols>
    <col min="1" max="1" width="22.375" style="259" customWidth="1"/>
    <col min="2" max="2" width="11" style="259" customWidth="1"/>
    <col min="3" max="3" width="10.25" style="259" customWidth="1"/>
    <col min="4" max="4" width="6.125" style="259" bestFit="1" customWidth="1"/>
    <col min="5" max="6" width="10.25" style="259" customWidth="1"/>
    <col min="7" max="7" width="6.125" style="259" bestFit="1" customWidth="1"/>
    <col min="8" max="9" width="10.375" style="259" customWidth="1"/>
    <col min="10" max="10" width="8.625" style="259" customWidth="1"/>
    <col min="11" max="11" width="24.375" style="259" customWidth="1"/>
    <col min="12" max="16384" width="9.125" style="259"/>
  </cols>
  <sheetData>
    <row r="1" spans="1:11" ht="18.75" customHeight="1">
      <c r="A1" s="643" t="s">
        <v>662</v>
      </c>
      <c r="B1" s="643"/>
      <c r="C1" s="643"/>
      <c r="D1" s="643"/>
      <c r="E1" s="643"/>
      <c r="F1" s="643"/>
      <c r="G1" s="643"/>
      <c r="H1" s="643"/>
      <c r="I1" s="643"/>
      <c r="J1" s="643"/>
      <c r="K1" s="643"/>
    </row>
    <row r="2" spans="1:11" ht="18.75" customHeight="1">
      <c r="A2" s="644" t="s">
        <v>663</v>
      </c>
      <c r="B2" s="644"/>
      <c r="C2" s="644"/>
      <c r="D2" s="644"/>
      <c r="E2" s="644"/>
      <c r="F2" s="644"/>
      <c r="G2" s="644"/>
      <c r="H2" s="644"/>
      <c r="I2" s="644"/>
      <c r="J2" s="644"/>
      <c r="K2" s="644"/>
    </row>
    <row r="3" spans="1:11" ht="6" customHeight="1"/>
    <row r="4" spans="1:11" ht="16.5" customHeight="1">
      <c r="A4" s="614" t="s">
        <v>103</v>
      </c>
      <c r="B4" s="645" t="s">
        <v>345</v>
      </c>
      <c r="C4" s="646"/>
      <c r="D4" s="646"/>
      <c r="E4" s="631" t="s">
        <v>565</v>
      </c>
      <c r="F4" s="631"/>
      <c r="G4" s="631"/>
      <c r="H4" s="631"/>
      <c r="I4" s="631"/>
      <c r="J4" s="632"/>
      <c r="K4" s="616" t="s">
        <v>566</v>
      </c>
    </row>
    <row r="5" spans="1:11" ht="16.5" customHeight="1">
      <c r="A5" s="615"/>
      <c r="B5" s="105" t="s">
        <v>35</v>
      </c>
      <c r="C5" s="649" t="s">
        <v>36</v>
      </c>
      <c r="D5" s="650"/>
      <c r="E5" s="409" t="s">
        <v>40</v>
      </c>
      <c r="F5" s="647" t="s">
        <v>30</v>
      </c>
      <c r="G5" s="648"/>
      <c r="H5" s="408" t="s">
        <v>42</v>
      </c>
      <c r="I5" s="647" t="s">
        <v>43</v>
      </c>
      <c r="J5" s="648"/>
      <c r="K5" s="617"/>
    </row>
    <row r="6" spans="1:11" ht="16.5" customHeight="1">
      <c r="A6" s="637"/>
      <c r="B6" s="373" t="s">
        <v>168</v>
      </c>
      <c r="C6" s="373" t="s">
        <v>130</v>
      </c>
      <c r="D6" s="373" t="s">
        <v>0</v>
      </c>
      <c r="E6" s="225" t="s">
        <v>168</v>
      </c>
      <c r="F6" s="226" t="s">
        <v>130</v>
      </c>
      <c r="G6" s="373" t="s">
        <v>0</v>
      </c>
      <c r="H6" s="226" t="s">
        <v>168</v>
      </c>
      <c r="I6" s="225" t="s">
        <v>130</v>
      </c>
      <c r="J6" s="373" t="s">
        <v>0</v>
      </c>
      <c r="K6" s="617"/>
    </row>
    <row r="7" spans="1:11" ht="16.5" customHeight="1">
      <c r="A7" s="638"/>
      <c r="B7" s="410" t="s">
        <v>169</v>
      </c>
      <c r="C7" s="410" t="s">
        <v>170</v>
      </c>
      <c r="D7" s="410" t="s">
        <v>1</v>
      </c>
      <c r="E7" s="219" t="s">
        <v>169</v>
      </c>
      <c r="F7" s="230" t="s">
        <v>170</v>
      </c>
      <c r="G7" s="410" t="s">
        <v>1</v>
      </c>
      <c r="H7" s="230" t="s">
        <v>169</v>
      </c>
      <c r="I7" s="219" t="s">
        <v>170</v>
      </c>
      <c r="J7" s="232" t="s">
        <v>1</v>
      </c>
      <c r="K7" s="620"/>
    </row>
    <row r="8" spans="1:11" ht="17.100000000000001" customHeight="1">
      <c r="A8" s="308" t="s">
        <v>104</v>
      </c>
      <c r="B8" s="39">
        <v>77.900000000000006</v>
      </c>
      <c r="C8" s="40">
        <v>22.1</v>
      </c>
      <c r="D8" s="411">
        <v>100</v>
      </c>
      <c r="E8" s="60">
        <v>58.7</v>
      </c>
      <c r="F8" s="60">
        <v>41.3</v>
      </c>
      <c r="G8" s="411">
        <v>100</v>
      </c>
      <c r="H8" s="60">
        <v>80.5</v>
      </c>
      <c r="I8" s="60">
        <v>19.5</v>
      </c>
      <c r="J8" s="293">
        <v>100</v>
      </c>
      <c r="K8" s="108" t="s">
        <v>112</v>
      </c>
    </row>
    <row r="9" spans="1:11" ht="17.100000000000001" customHeight="1">
      <c r="A9" s="308" t="s">
        <v>305</v>
      </c>
      <c r="B9" s="41">
        <v>53.4</v>
      </c>
      <c r="C9" s="371">
        <v>46.6</v>
      </c>
      <c r="D9" s="324">
        <v>100</v>
      </c>
      <c r="E9" s="372">
        <v>60.2</v>
      </c>
      <c r="F9" s="372">
        <v>39.799999999999997</v>
      </c>
      <c r="G9" s="324">
        <v>100</v>
      </c>
      <c r="H9" s="372">
        <v>50.6</v>
      </c>
      <c r="I9" s="372">
        <v>49.4</v>
      </c>
      <c r="J9" s="293">
        <v>100</v>
      </c>
      <c r="K9" s="108" t="s">
        <v>113</v>
      </c>
    </row>
    <row r="10" spans="1:11" ht="17.100000000000001" customHeight="1">
      <c r="A10" s="308" t="s">
        <v>105</v>
      </c>
      <c r="B10" s="41">
        <v>21</v>
      </c>
      <c r="C10" s="371">
        <v>79</v>
      </c>
      <c r="D10" s="324">
        <v>100</v>
      </c>
      <c r="E10" s="372">
        <v>70.400000000000006</v>
      </c>
      <c r="F10" s="372">
        <v>29.6</v>
      </c>
      <c r="G10" s="324">
        <v>100</v>
      </c>
      <c r="H10" s="372">
        <v>2.9</v>
      </c>
      <c r="I10" s="372">
        <v>97.1</v>
      </c>
      <c r="J10" s="293">
        <v>100</v>
      </c>
      <c r="K10" s="108" t="s">
        <v>114</v>
      </c>
    </row>
    <row r="11" spans="1:11" ht="17.100000000000001" customHeight="1">
      <c r="A11" s="308" t="s">
        <v>306</v>
      </c>
      <c r="B11" s="41">
        <v>11.5</v>
      </c>
      <c r="C11" s="371">
        <v>88.5</v>
      </c>
      <c r="D11" s="324">
        <v>100</v>
      </c>
      <c r="E11" s="372">
        <v>27.8</v>
      </c>
      <c r="F11" s="372">
        <v>72.2</v>
      </c>
      <c r="G11" s="324">
        <v>100</v>
      </c>
      <c r="H11" s="372">
        <v>0</v>
      </c>
      <c r="I11" s="372">
        <v>100</v>
      </c>
      <c r="J11" s="293">
        <v>100</v>
      </c>
      <c r="K11" s="108" t="s">
        <v>115</v>
      </c>
    </row>
    <row r="12" spans="1:11" ht="17.100000000000001" customHeight="1">
      <c r="A12" s="308" t="s">
        <v>106</v>
      </c>
      <c r="B12" s="41">
        <v>96.9</v>
      </c>
      <c r="C12" s="371">
        <v>3.1</v>
      </c>
      <c r="D12" s="324">
        <v>100</v>
      </c>
      <c r="E12" s="372">
        <v>100</v>
      </c>
      <c r="F12" s="372">
        <v>0</v>
      </c>
      <c r="G12" s="324">
        <v>100</v>
      </c>
      <c r="H12" s="372">
        <v>95.8</v>
      </c>
      <c r="I12" s="372">
        <v>4.2</v>
      </c>
      <c r="J12" s="293">
        <v>100</v>
      </c>
      <c r="K12" s="108" t="s">
        <v>116</v>
      </c>
    </row>
    <row r="13" spans="1:11" ht="17.100000000000001" customHeight="1">
      <c r="A13" s="308" t="s">
        <v>307</v>
      </c>
      <c r="B13" s="41">
        <v>81.400000000000006</v>
      </c>
      <c r="C13" s="371">
        <v>18.600000000000001</v>
      </c>
      <c r="D13" s="324">
        <v>100</v>
      </c>
      <c r="E13" s="372">
        <v>85.7</v>
      </c>
      <c r="F13" s="372">
        <v>14.3</v>
      </c>
      <c r="G13" s="324">
        <v>100</v>
      </c>
      <c r="H13" s="372">
        <v>79.7</v>
      </c>
      <c r="I13" s="372">
        <v>20.3</v>
      </c>
      <c r="J13" s="293">
        <v>100</v>
      </c>
      <c r="K13" s="108" t="s">
        <v>117</v>
      </c>
    </row>
    <row r="14" spans="1:11" ht="17.100000000000001" customHeight="1">
      <c r="A14" s="308" t="s">
        <v>107</v>
      </c>
      <c r="B14" s="41">
        <v>94.9</v>
      </c>
      <c r="C14" s="371">
        <v>5.0999999999999996</v>
      </c>
      <c r="D14" s="324">
        <v>100</v>
      </c>
      <c r="E14" s="372">
        <v>100</v>
      </c>
      <c r="F14" s="372">
        <v>0</v>
      </c>
      <c r="G14" s="324">
        <v>100</v>
      </c>
      <c r="H14" s="372">
        <v>94.3</v>
      </c>
      <c r="I14" s="372">
        <v>5.7</v>
      </c>
      <c r="J14" s="293">
        <v>100</v>
      </c>
      <c r="K14" s="108" t="s">
        <v>118</v>
      </c>
    </row>
    <row r="15" spans="1:11" ht="17.100000000000001" customHeight="1">
      <c r="A15" s="308" t="s">
        <v>391</v>
      </c>
      <c r="B15" s="41">
        <v>54.5</v>
      </c>
      <c r="C15" s="371">
        <v>45.5</v>
      </c>
      <c r="D15" s="324">
        <v>100</v>
      </c>
      <c r="E15" s="372">
        <v>74.7</v>
      </c>
      <c r="F15" s="372">
        <v>25.3</v>
      </c>
      <c r="G15" s="324">
        <v>100</v>
      </c>
      <c r="H15" s="372">
        <v>53.5</v>
      </c>
      <c r="I15" s="372">
        <v>46.5</v>
      </c>
      <c r="J15" s="293">
        <v>100</v>
      </c>
      <c r="K15" s="108" t="s">
        <v>392</v>
      </c>
    </row>
    <row r="16" spans="1:11" ht="17.100000000000001" customHeight="1">
      <c r="A16" s="308" t="s">
        <v>347</v>
      </c>
      <c r="B16" s="41">
        <v>80.2</v>
      </c>
      <c r="C16" s="371">
        <v>19.8</v>
      </c>
      <c r="D16" s="324">
        <v>100</v>
      </c>
      <c r="E16" s="372">
        <v>100</v>
      </c>
      <c r="F16" s="372">
        <v>0</v>
      </c>
      <c r="G16" s="324">
        <v>100</v>
      </c>
      <c r="H16" s="372">
        <v>77.7</v>
      </c>
      <c r="I16" s="372">
        <v>22.3</v>
      </c>
      <c r="J16" s="293">
        <v>100</v>
      </c>
      <c r="K16" s="108" t="s">
        <v>393</v>
      </c>
    </row>
    <row r="17" spans="1:11" ht="17.100000000000001" customHeight="1">
      <c r="A17" s="308" t="s">
        <v>108</v>
      </c>
      <c r="B17" s="41">
        <v>48.3</v>
      </c>
      <c r="C17" s="371">
        <v>51.7</v>
      </c>
      <c r="D17" s="324">
        <v>100</v>
      </c>
      <c r="E17" s="372">
        <v>0</v>
      </c>
      <c r="F17" s="372">
        <v>100</v>
      </c>
      <c r="G17" s="324">
        <v>100</v>
      </c>
      <c r="H17" s="372">
        <v>100</v>
      </c>
      <c r="I17" s="372">
        <v>0</v>
      </c>
      <c r="J17" s="293">
        <v>100</v>
      </c>
      <c r="K17" s="108" t="s">
        <v>119</v>
      </c>
    </row>
    <row r="18" spans="1:11" ht="37.5" customHeight="1">
      <c r="A18" s="308" t="s">
        <v>109</v>
      </c>
      <c r="B18" s="41" t="s">
        <v>517</v>
      </c>
      <c r="C18" s="371" t="s">
        <v>517</v>
      </c>
      <c r="D18" s="371" t="s">
        <v>517</v>
      </c>
      <c r="E18" s="372" t="s">
        <v>517</v>
      </c>
      <c r="F18" s="372" t="s">
        <v>517</v>
      </c>
      <c r="G18" s="371" t="s">
        <v>517</v>
      </c>
      <c r="H18" s="372" t="s">
        <v>517</v>
      </c>
      <c r="I18" s="372" t="s">
        <v>517</v>
      </c>
      <c r="J18" s="47" t="s">
        <v>517</v>
      </c>
      <c r="K18" s="108" t="s">
        <v>120</v>
      </c>
    </row>
    <row r="19" spans="1:11" ht="17.100000000000001" customHeight="1">
      <c r="A19" s="308" t="s">
        <v>110</v>
      </c>
      <c r="B19" s="41">
        <v>81</v>
      </c>
      <c r="C19" s="371">
        <v>19</v>
      </c>
      <c r="D19" s="324">
        <v>100</v>
      </c>
      <c r="E19" s="372" t="s">
        <v>517</v>
      </c>
      <c r="F19" s="372" t="s">
        <v>517</v>
      </c>
      <c r="G19" s="324" t="s">
        <v>517</v>
      </c>
      <c r="H19" s="372">
        <v>81</v>
      </c>
      <c r="I19" s="372">
        <v>19</v>
      </c>
      <c r="J19" s="293">
        <v>100</v>
      </c>
      <c r="K19" s="108" t="s">
        <v>121</v>
      </c>
    </row>
    <row r="20" spans="1:11" ht="17.100000000000001" customHeight="1">
      <c r="A20" s="308" t="s">
        <v>111</v>
      </c>
      <c r="B20" s="41">
        <v>31.7</v>
      </c>
      <c r="C20" s="371">
        <v>68.3</v>
      </c>
      <c r="D20" s="324">
        <v>100</v>
      </c>
      <c r="E20" s="372" t="s">
        <v>517</v>
      </c>
      <c r="F20" s="372" t="s">
        <v>517</v>
      </c>
      <c r="G20" s="324" t="s">
        <v>517</v>
      </c>
      <c r="H20" s="372">
        <v>31.7</v>
      </c>
      <c r="I20" s="372">
        <v>68.3</v>
      </c>
      <c r="J20" s="293">
        <v>100</v>
      </c>
      <c r="K20" s="108" t="s">
        <v>122</v>
      </c>
    </row>
    <row r="21" spans="1:11" ht="24.75" customHeight="1">
      <c r="A21" s="309" t="s">
        <v>734</v>
      </c>
      <c r="B21" s="41">
        <v>68.5</v>
      </c>
      <c r="C21" s="371">
        <v>31.5</v>
      </c>
      <c r="D21" s="324">
        <v>100</v>
      </c>
      <c r="E21" s="372">
        <v>0</v>
      </c>
      <c r="F21" s="372">
        <v>100</v>
      </c>
      <c r="G21" s="324">
        <v>100</v>
      </c>
      <c r="H21" s="372">
        <v>74.099999999999994</v>
      </c>
      <c r="I21" s="372">
        <v>25.9</v>
      </c>
      <c r="J21" s="293">
        <v>100</v>
      </c>
      <c r="K21" s="108" t="s">
        <v>542</v>
      </c>
    </row>
    <row r="22" spans="1:11" ht="17.100000000000001" customHeight="1">
      <c r="A22" s="530" t="s">
        <v>29</v>
      </c>
      <c r="B22" s="469">
        <v>60.8</v>
      </c>
      <c r="C22" s="429">
        <v>39.200000000000003</v>
      </c>
      <c r="D22" s="531">
        <v>100</v>
      </c>
      <c r="E22" s="262">
        <v>17</v>
      </c>
      <c r="F22" s="262">
        <v>83</v>
      </c>
      <c r="G22" s="531">
        <v>100</v>
      </c>
      <c r="H22" s="262">
        <v>70.099999999999994</v>
      </c>
      <c r="I22" s="262">
        <v>29.9</v>
      </c>
      <c r="J22" s="288">
        <v>100</v>
      </c>
      <c r="K22" s="160" t="s">
        <v>48</v>
      </c>
    </row>
  </sheetData>
  <mergeCells count="9">
    <mergeCell ref="A1:K1"/>
    <mergeCell ref="A2:K2"/>
    <mergeCell ref="A4:A7"/>
    <mergeCell ref="B4:D4"/>
    <mergeCell ref="K4:K7"/>
    <mergeCell ref="E4:J4"/>
    <mergeCell ref="I5:J5"/>
    <mergeCell ref="F5:G5"/>
    <mergeCell ref="C5:D5"/>
  </mergeCells>
  <printOptions horizontalCentered="1"/>
  <pageMargins left="0.39370078740157483" right="0.39370078740157483" top="0.78740157480314965" bottom="0.59055118110236227" header="0.39370078740157483" footer="0.39370078740157483"/>
  <pageSetup paperSize="9" scale="98"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0.xml><?xml version="1.0" encoding="utf-8"?>
<worksheet xmlns="http://schemas.openxmlformats.org/spreadsheetml/2006/main" xmlns:r="http://schemas.openxmlformats.org/officeDocument/2006/relationships">
  <sheetPr>
    <tabColor rgb="FF0070C0"/>
  </sheetPr>
  <dimension ref="A1:G21"/>
  <sheetViews>
    <sheetView rightToLeft="1" tabSelected="1" view="pageBreakPreview" zoomScale="110" zoomScaleNormal="100" zoomScaleSheetLayoutView="110" workbookViewId="0">
      <selection activeCell="B9" sqref="B9"/>
    </sheetView>
  </sheetViews>
  <sheetFormatPr defaultColWidth="9.125" defaultRowHeight="14.25"/>
  <cols>
    <col min="1" max="1" width="25.75" style="86" customWidth="1"/>
    <col min="2" max="2" width="11.875" style="86" customWidth="1"/>
    <col min="3" max="3" width="11.125" style="86" customWidth="1"/>
    <col min="4" max="4" width="11.375" style="86" customWidth="1"/>
    <col min="5" max="5" width="16.875" style="86" customWidth="1"/>
    <col min="6" max="6" width="8.375" style="86" customWidth="1"/>
    <col min="7" max="7" width="26.125" style="86" customWidth="1"/>
    <col min="8" max="16384" width="9.125" style="86"/>
  </cols>
  <sheetData>
    <row r="1" spans="1:7" ht="21" customHeight="1">
      <c r="A1" s="608" t="s">
        <v>665</v>
      </c>
      <c r="B1" s="608"/>
      <c r="C1" s="608"/>
      <c r="D1" s="608"/>
      <c r="E1" s="608"/>
      <c r="F1" s="608"/>
      <c r="G1" s="608"/>
    </row>
    <row r="2" spans="1:7" ht="30" customHeight="1">
      <c r="A2" s="609" t="s">
        <v>664</v>
      </c>
      <c r="B2" s="609"/>
      <c r="C2" s="609"/>
      <c r="D2" s="609"/>
      <c r="E2" s="609"/>
      <c r="F2" s="609"/>
      <c r="G2" s="609"/>
    </row>
    <row r="3" spans="1:7" ht="6" customHeight="1"/>
    <row r="4" spans="1:7" ht="16.5" customHeight="1">
      <c r="A4" s="614" t="s">
        <v>103</v>
      </c>
      <c r="B4" s="639" t="s">
        <v>188</v>
      </c>
      <c r="C4" s="640"/>
      <c r="D4" s="631" t="s">
        <v>648</v>
      </c>
      <c r="E4" s="632"/>
      <c r="F4" s="651" t="s">
        <v>0</v>
      </c>
      <c r="G4" s="616" t="s">
        <v>569</v>
      </c>
    </row>
    <row r="5" spans="1:7" ht="16.5" customHeight="1">
      <c r="A5" s="615"/>
      <c r="B5" s="162" t="s">
        <v>189</v>
      </c>
      <c r="C5" s="162" t="s">
        <v>172</v>
      </c>
      <c r="D5" s="162" t="s">
        <v>174</v>
      </c>
      <c r="E5" s="162" t="s">
        <v>176</v>
      </c>
      <c r="F5" s="652"/>
      <c r="G5" s="617"/>
    </row>
    <row r="6" spans="1:7" ht="16.5" customHeight="1">
      <c r="A6" s="618"/>
      <c r="B6" s="219" t="s">
        <v>572</v>
      </c>
      <c r="C6" s="219" t="s">
        <v>191</v>
      </c>
      <c r="D6" s="219" t="s">
        <v>175</v>
      </c>
      <c r="E6" s="219" t="s">
        <v>571</v>
      </c>
      <c r="F6" s="413" t="s">
        <v>1</v>
      </c>
      <c r="G6" s="620"/>
    </row>
    <row r="7" spans="1:7" ht="16.5" customHeight="1">
      <c r="A7" s="211" t="s">
        <v>104</v>
      </c>
      <c r="B7" s="66">
        <v>13.7</v>
      </c>
      <c r="C7" s="60">
        <v>64.900000000000006</v>
      </c>
      <c r="D7" s="60">
        <v>18.600000000000001</v>
      </c>
      <c r="E7" s="60">
        <v>2.8</v>
      </c>
      <c r="F7" s="310">
        <v>100</v>
      </c>
      <c r="G7" s="96" t="s">
        <v>112</v>
      </c>
    </row>
    <row r="8" spans="1:7" ht="16.5" customHeight="1">
      <c r="A8" s="211" t="s">
        <v>305</v>
      </c>
      <c r="B8" s="43">
        <v>19.399999999999999</v>
      </c>
      <c r="C8" s="38">
        <v>74</v>
      </c>
      <c r="D8" s="38">
        <v>5.4</v>
      </c>
      <c r="E8" s="38">
        <v>1.2</v>
      </c>
      <c r="F8" s="293">
        <v>100</v>
      </c>
      <c r="G8" s="96" t="s">
        <v>113</v>
      </c>
    </row>
    <row r="9" spans="1:7" ht="16.5" customHeight="1">
      <c r="A9" s="211" t="s">
        <v>105</v>
      </c>
      <c r="B9" s="43">
        <v>12</v>
      </c>
      <c r="C9" s="38">
        <v>80.3</v>
      </c>
      <c r="D9" s="38">
        <v>2.5</v>
      </c>
      <c r="E9" s="38">
        <v>5.2</v>
      </c>
      <c r="F9" s="293">
        <v>100</v>
      </c>
      <c r="G9" s="96" t="s">
        <v>114</v>
      </c>
    </row>
    <row r="10" spans="1:7" ht="16.5" customHeight="1">
      <c r="A10" s="211" t="s">
        <v>306</v>
      </c>
      <c r="B10" s="43">
        <v>26.8</v>
      </c>
      <c r="C10" s="38">
        <v>73.2</v>
      </c>
      <c r="D10" s="38">
        <v>0</v>
      </c>
      <c r="E10" s="38">
        <v>0</v>
      </c>
      <c r="F10" s="293">
        <v>100</v>
      </c>
      <c r="G10" s="96" t="s">
        <v>115</v>
      </c>
    </row>
    <row r="11" spans="1:7" ht="16.5" customHeight="1">
      <c r="A11" s="211" t="s">
        <v>106</v>
      </c>
      <c r="B11" s="43">
        <v>18.600000000000001</v>
      </c>
      <c r="C11" s="38">
        <v>65.8</v>
      </c>
      <c r="D11" s="38">
        <v>15.7</v>
      </c>
      <c r="E11" s="38">
        <v>0</v>
      </c>
      <c r="F11" s="293">
        <v>100</v>
      </c>
      <c r="G11" s="96" t="s">
        <v>116</v>
      </c>
    </row>
    <row r="12" spans="1:7" ht="16.5" customHeight="1">
      <c r="A12" s="211" t="s">
        <v>307</v>
      </c>
      <c r="B12" s="43">
        <v>16</v>
      </c>
      <c r="C12" s="38">
        <v>54.5</v>
      </c>
      <c r="D12" s="38">
        <v>22.6</v>
      </c>
      <c r="E12" s="38">
        <v>6.9</v>
      </c>
      <c r="F12" s="293">
        <v>100</v>
      </c>
      <c r="G12" s="96" t="s">
        <v>117</v>
      </c>
    </row>
    <row r="13" spans="1:7" ht="16.5" customHeight="1">
      <c r="A13" s="211" t="s">
        <v>107</v>
      </c>
      <c r="B13" s="43">
        <v>6.2</v>
      </c>
      <c r="C13" s="38">
        <v>88.2</v>
      </c>
      <c r="D13" s="38">
        <v>4.5999999999999996</v>
      </c>
      <c r="E13" s="38">
        <v>1</v>
      </c>
      <c r="F13" s="293">
        <v>100</v>
      </c>
      <c r="G13" s="96" t="s">
        <v>118</v>
      </c>
    </row>
    <row r="14" spans="1:7" ht="16.5" customHeight="1">
      <c r="A14" s="211" t="s">
        <v>391</v>
      </c>
      <c r="B14" s="43">
        <v>11.6</v>
      </c>
      <c r="C14" s="38">
        <v>71.400000000000006</v>
      </c>
      <c r="D14" s="38">
        <v>13.5</v>
      </c>
      <c r="E14" s="38">
        <v>3.5</v>
      </c>
      <c r="F14" s="293">
        <v>100</v>
      </c>
      <c r="G14" s="96" t="s">
        <v>560</v>
      </c>
    </row>
    <row r="15" spans="1:7" ht="16.5" customHeight="1">
      <c r="A15" s="211" t="s">
        <v>347</v>
      </c>
      <c r="B15" s="43">
        <v>9.9</v>
      </c>
      <c r="C15" s="38">
        <v>67</v>
      </c>
      <c r="D15" s="38">
        <v>18.8</v>
      </c>
      <c r="E15" s="38">
        <v>4.3</v>
      </c>
      <c r="F15" s="293">
        <v>100</v>
      </c>
      <c r="G15" s="96" t="s">
        <v>393</v>
      </c>
    </row>
    <row r="16" spans="1:7" ht="16.5" customHeight="1">
      <c r="A16" s="211" t="s">
        <v>108</v>
      </c>
      <c r="B16" s="43">
        <v>48.3</v>
      </c>
      <c r="C16" s="38">
        <v>51.7</v>
      </c>
      <c r="D16" s="38">
        <v>0</v>
      </c>
      <c r="E16" s="38">
        <v>0</v>
      </c>
      <c r="F16" s="293">
        <v>100</v>
      </c>
      <c r="G16" s="96" t="s">
        <v>119</v>
      </c>
    </row>
    <row r="17" spans="1:7" ht="25.5" customHeight="1">
      <c r="A17" s="211" t="s">
        <v>109</v>
      </c>
      <c r="B17" s="68" t="s">
        <v>517</v>
      </c>
      <c r="C17" s="38" t="s">
        <v>517</v>
      </c>
      <c r="D17" s="38" t="s">
        <v>517</v>
      </c>
      <c r="E17" s="38" t="s">
        <v>517</v>
      </c>
      <c r="F17" s="293" t="s">
        <v>517</v>
      </c>
      <c r="G17" s="96" t="s">
        <v>120</v>
      </c>
    </row>
    <row r="18" spans="1:7" ht="16.5" customHeight="1">
      <c r="A18" s="211" t="s">
        <v>110</v>
      </c>
      <c r="B18" s="68">
        <v>0</v>
      </c>
      <c r="C18" s="38">
        <v>100</v>
      </c>
      <c r="D18" s="38">
        <v>0</v>
      </c>
      <c r="E18" s="38">
        <v>0</v>
      </c>
      <c r="F18" s="293">
        <v>100</v>
      </c>
      <c r="G18" s="96" t="s">
        <v>121</v>
      </c>
    </row>
    <row r="19" spans="1:7" ht="16.5" customHeight="1">
      <c r="A19" s="211" t="s">
        <v>111</v>
      </c>
      <c r="B19" s="43">
        <v>63.3</v>
      </c>
      <c r="C19" s="38">
        <v>36.700000000000003</v>
      </c>
      <c r="D19" s="38">
        <v>0</v>
      </c>
      <c r="E19" s="38">
        <v>0</v>
      </c>
      <c r="F19" s="293">
        <v>100</v>
      </c>
      <c r="G19" s="96" t="s">
        <v>122</v>
      </c>
    </row>
    <row r="20" spans="1:7" ht="16.5" customHeight="1">
      <c r="A20" s="158" t="s">
        <v>734</v>
      </c>
      <c r="B20" s="43">
        <v>48.9</v>
      </c>
      <c r="C20" s="38">
        <v>49</v>
      </c>
      <c r="D20" s="38">
        <v>2.1</v>
      </c>
      <c r="E20" s="38">
        <v>0</v>
      </c>
      <c r="F20" s="293">
        <v>100</v>
      </c>
      <c r="G20" s="96" t="s">
        <v>542</v>
      </c>
    </row>
    <row r="21" spans="1:7" ht="16.5" customHeight="1">
      <c r="A21" s="159" t="s">
        <v>29</v>
      </c>
      <c r="B21" s="532">
        <v>24.9</v>
      </c>
      <c r="C21" s="262">
        <v>67.5</v>
      </c>
      <c r="D21" s="262">
        <v>7.6</v>
      </c>
      <c r="E21" s="262">
        <v>0</v>
      </c>
      <c r="F21" s="288">
        <v>100</v>
      </c>
      <c r="G21" s="160" t="s">
        <v>48</v>
      </c>
    </row>
  </sheetData>
  <mergeCells count="7">
    <mergeCell ref="A1:G1"/>
    <mergeCell ref="A2:G2"/>
    <mergeCell ref="A4:A6"/>
    <mergeCell ref="G4:G6"/>
    <mergeCell ref="B4:C4"/>
    <mergeCell ref="F4:F5"/>
    <mergeCell ref="D4:E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1.xml><?xml version="1.0" encoding="utf-8"?>
<worksheet xmlns="http://schemas.openxmlformats.org/spreadsheetml/2006/main" xmlns:r="http://schemas.openxmlformats.org/officeDocument/2006/relationships">
  <sheetPr>
    <tabColor rgb="FF0070C0"/>
  </sheetPr>
  <dimension ref="A1:I21"/>
  <sheetViews>
    <sheetView rightToLeft="1" tabSelected="1" view="pageBreakPreview" zoomScale="120" zoomScaleNormal="100" zoomScaleSheetLayoutView="120" workbookViewId="0">
      <selection activeCell="B9" sqref="B9"/>
    </sheetView>
  </sheetViews>
  <sheetFormatPr defaultColWidth="9.125" defaultRowHeight="14.25"/>
  <cols>
    <col min="1" max="1" width="20.625" style="86" customWidth="1"/>
    <col min="2" max="2" width="10.875" style="86" customWidth="1"/>
    <col min="3" max="3" width="9.75" style="86" customWidth="1"/>
    <col min="4" max="4" width="12.375" style="86" customWidth="1"/>
    <col min="5" max="5" width="13.375" style="86" customWidth="1"/>
    <col min="6" max="6" width="9.125" style="86" customWidth="1"/>
    <col min="7" max="7" width="14" style="86" customWidth="1"/>
    <col min="8" max="8" width="9.625" style="86" customWidth="1"/>
    <col min="9" max="9" width="22.375" style="86" customWidth="1"/>
    <col min="10" max="16384" width="9.125" style="86"/>
  </cols>
  <sheetData>
    <row r="1" spans="1:9" ht="23.25">
      <c r="A1" s="608" t="s">
        <v>666</v>
      </c>
      <c r="B1" s="608"/>
      <c r="C1" s="608"/>
      <c r="D1" s="608"/>
      <c r="E1" s="608"/>
      <c r="F1" s="608"/>
      <c r="G1" s="608"/>
      <c r="H1" s="608"/>
      <c r="I1" s="608"/>
    </row>
    <row r="2" spans="1:9" ht="31.5" customHeight="1">
      <c r="A2" s="609" t="s">
        <v>667</v>
      </c>
      <c r="B2" s="609"/>
      <c r="C2" s="609"/>
      <c r="D2" s="609"/>
      <c r="E2" s="609"/>
      <c r="F2" s="609"/>
      <c r="G2" s="609"/>
      <c r="H2" s="609"/>
      <c r="I2" s="609"/>
    </row>
    <row r="3" spans="1:9" ht="6" customHeight="1"/>
    <row r="4" spans="1:9" ht="16.5" customHeight="1">
      <c r="A4" s="653" t="s">
        <v>103</v>
      </c>
      <c r="B4" s="639" t="s">
        <v>178</v>
      </c>
      <c r="C4" s="640"/>
      <c r="D4" s="640"/>
      <c r="E4" s="631" t="s">
        <v>650</v>
      </c>
      <c r="F4" s="631"/>
      <c r="G4" s="659"/>
      <c r="H4" s="651" t="s">
        <v>0</v>
      </c>
      <c r="I4" s="656" t="s">
        <v>566</v>
      </c>
    </row>
    <row r="5" spans="1:9" ht="16.5" customHeight="1">
      <c r="A5" s="654"/>
      <c r="B5" s="225" t="s">
        <v>179</v>
      </c>
      <c r="C5" s="225" t="s">
        <v>181</v>
      </c>
      <c r="D5" s="225" t="s">
        <v>183</v>
      </c>
      <c r="E5" s="225" t="s">
        <v>184</v>
      </c>
      <c r="F5" s="225" t="s">
        <v>186</v>
      </c>
      <c r="G5" s="221" t="s">
        <v>397</v>
      </c>
      <c r="H5" s="652"/>
      <c r="I5" s="657"/>
    </row>
    <row r="6" spans="1:9" ht="24.75" customHeight="1">
      <c r="A6" s="655"/>
      <c r="B6" s="219" t="s">
        <v>180</v>
      </c>
      <c r="C6" s="219" t="s">
        <v>182</v>
      </c>
      <c r="D6" s="219" t="s">
        <v>399</v>
      </c>
      <c r="E6" s="219" t="s">
        <v>194</v>
      </c>
      <c r="F6" s="219" t="s">
        <v>48</v>
      </c>
      <c r="G6" s="219" t="s">
        <v>398</v>
      </c>
      <c r="H6" s="414" t="s">
        <v>1</v>
      </c>
      <c r="I6" s="658"/>
    </row>
    <row r="7" spans="1:9" s="191" customFormat="1" ht="17.100000000000001" customHeight="1">
      <c r="A7" s="211" t="s">
        <v>104</v>
      </c>
      <c r="B7" s="66">
        <v>45.5</v>
      </c>
      <c r="C7" s="60">
        <v>3.4</v>
      </c>
      <c r="D7" s="60">
        <v>39.1</v>
      </c>
      <c r="E7" s="60">
        <v>11.3</v>
      </c>
      <c r="F7" s="60">
        <v>0.6</v>
      </c>
      <c r="G7" s="60">
        <v>0.1</v>
      </c>
      <c r="H7" s="310">
        <v>100</v>
      </c>
      <c r="I7" s="212" t="s">
        <v>112</v>
      </c>
    </row>
    <row r="8" spans="1:9" s="191" customFormat="1" ht="17.100000000000001" customHeight="1">
      <c r="A8" s="211" t="s">
        <v>305</v>
      </c>
      <c r="B8" s="43">
        <v>0</v>
      </c>
      <c r="C8" s="281">
        <v>18.8</v>
      </c>
      <c r="D8" s="281">
        <v>47.3</v>
      </c>
      <c r="E8" s="281">
        <v>7.3</v>
      </c>
      <c r="F8" s="281">
        <v>26.6</v>
      </c>
      <c r="G8" s="281">
        <v>0</v>
      </c>
      <c r="H8" s="293">
        <v>100</v>
      </c>
      <c r="I8" s="212" t="s">
        <v>113</v>
      </c>
    </row>
    <row r="9" spans="1:9" s="191" customFormat="1" ht="17.100000000000001" customHeight="1">
      <c r="A9" s="211" t="s">
        <v>105</v>
      </c>
      <c r="B9" s="43">
        <v>33.1</v>
      </c>
      <c r="C9" s="281">
        <v>33.200000000000003</v>
      </c>
      <c r="D9" s="281">
        <v>33.700000000000003</v>
      </c>
      <c r="E9" s="281">
        <v>0</v>
      </c>
      <c r="F9" s="281">
        <v>0</v>
      </c>
      <c r="G9" s="281">
        <v>0</v>
      </c>
      <c r="H9" s="293">
        <v>100</v>
      </c>
      <c r="I9" s="212" t="s">
        <v>114</v>
      </c>
    </row>
    <row r="10" spans="1:9" s="191" customFormat="1" ht="17.100000000000001" customHeight="1">
      <c r="A10" s="211" t="s">
        <v>306</v>
      </c>
      <c r="B10" s="43" t="s">
        <v>517</v>
      </c>
      <c r="C10" s="492" t="s">
        <v>517</v>
      </c>
      <c r="D10" s="492" t="s">
        <v>517</v>
      </c>
      <c r="E10" s="492" t="s">
        <v>517</v>
      </c>
      <c r="F10" s="492" t="s">
        <v>517</v>
      </c>
      <c r="G10" s="492" t="s">
        <v>517</v>
      </c>
      <c r="H10" s="293" t="s">
        <v>517</v>
      </c>
      <c r="I10" s="212" t="s">
        <v>115</v>
      </c>
    </row>
    <row r="11" spans="1:9" s="191" customFormat="1" ht="17.100000000000001" customHeight="1">
      <c r="A11" s="211" t="s">
        <v>106</v>
      </c>
      <c r="B11" s="43">
        <v>100</v>
      </c>
      <c r="C11" s="281">
        <v>0</v>
      </c>
      <c r="D11" s="281">
        <v>0</v>
      </c>
      <c r="E11" s="281">
        <v>0</v>
      </c>
      <c r="F11" s="281">
        <v>0</v>
      </c>
      <c r="G11" s="281">
        <v>0</v>
      </c>
      <c r="H11" s="293">
        <v>100</v>
      </c>
      <c r="I11" s="212" t="s">
        <v>116</v>
      </c>
    </row>
    <row r="12" spans="1:9" s="191" customFormat="1" ht="17.100000000000001" customHeight="1">
      <c r="A12" s="211" t="s">
        <v>307</v>
      </c>
      <c r="B12" s="43">
        <v>54</v>
      </c>
      <c r="C12" s="281">
        <v>0.6</v>
      </c>
      <c r="D12" s="281">
        <v>17.3</v>
      </c>
      <c r="E12" s="281">
        <v>27.3</v>
      </c>
      <c r="F12" s="281">
        <v>0.6</v>
      </c>
      <c r="G12" s="281">
        <v>0.2</v>
      </c>
      <c r="H12" s="293">
        <v>100</v>
      </c>
      <c r="I12" s="212" t="s">
        <v>117</v>
      </c>
    </row>
    <row r="13" spans="1:9" s="191" customFormat="1" ht="17.100000000000001" customHeight="1">
      <c r="A13" s="211" t="s">
        <v>107</v>
      </c>
      <c r="B13" s="43">
        <v>19.399999999999999</v>
      </c>
      <c r="C13" s="281">
        <v>6.5</v>
      </c>
      <c r="D13" s="281">
        <v>51.4</v>
      </c>
      <c r="E13" s="281">
        <v>15.7</v>
      </c>
      <c r="F13" s="281">
        <v>7</v>
      </c>
      <c r="G13" s="281">
        <v>0</v>
      </c>
      <c r="H13" s="293">
        <v>100</v>
      </c>
      <c r="I13" s="212" t="s">
        <v>118</v>
      </c>
    </row>
    <row r="14" spans="1:9" s="191" customFormat="1" ht="17.100000000000001" customHeight="1">
      <c r="A14" s="211" t="s">
        <v>391</v>
      </c>
      <c r="B14" s="43">
        <v>38.9</v>
      </c>
      <c r="C14" s="281">
        <v>3.6</v>
      </c>
      <c r="D14" s="281">
        <v>45.3</v>
      </c>
      <c r="E14" s="281">
        <v>11</v>
      </c>
      <c r="F14" s="281">
        <v>0</v>
      </c>
      <c r="G14" s="281">
        <v>1.2</v>
      </c>
      <c r="H14" s="293">
        <v>100</v>
      </c>
      <c r="I14" s="212" t="s">
        <v>560</v>
      </c>
    </row>
    <row r="15" spans="1:9" s="191" customFormat="1" ht="17.100000000000001" customHeight="1">
      <c r="A15" s="211" t="s">
        <v>347</v>
      </c>
      <c r="B15" s="43">
        <v>47.5</v>
      </c>
      <c r="C15" s="281">
        <v>5.2</v>
      </c>
      <c r="D15" s="281">
        <v>34.700000000000003</v>
      </c>
      <c r="E15" s="281">
        <v>9.9</v>
      </c>
      <c r="F15" s="281">
        <v>2.7</v>
      </c>
      <c r="G15" s="281">
        <v>0</v>
      </c>
      <c r="H15" s="293">
        <v>100</v>
      </c>
      <c r="I15" s="212" t="s">
        <v>393</v>
      </c>
    </row>
    <row r="16" spans="1:9" s="191" customFormat="1" ht="17.100000000000001" customHeight="1">
      <c r="A16" s="211" t="s">
        <v>108</v>
      </c>
      <c r="B16" s="43" t="s">
        <v>517</v>
      </c>
      <c r="C16" s="492" t="s">
        <v>517</v>
      </c>
      <c r="D16" s="492" t="s">
        <v>517</v>
      </c>
      <c r="E16" s="492" t="s">
        <v>517</v>
      </c>
      <c r="F16" s="492" t="s">
        <v>517</v>
      </c>
      <c r="G16" s="492" t="s">
        <v>517</v>
      </c>
      <c r="H16" s="293" t="s">
        <v>517</v>
      </c>
      <c r="I16" s="212" t="s">
        <v>119</v>
      </c>
    </row>
    <row r="17" spans="1:9" s="191" customFormat="1" ht="36" customHeight="1">
      <c r="A17" s="211" t="s">
        <v>109</v>
      </c>
      <c r="B17" s="43" t="s">
        <v>517</v>
      </c>
      <c r="C17" s="492" t="s">
        <v>517</v>
      </c>
      <c r="D17" s="492" t="s">
        <v>517</v>
      </c>
      <c r="E17" s="492" t="s">
        <v>517</v>
      </c>
      <c r="F17" s="492" t="s">
        <v>517</v>
      </c>
      <c r="G17" s="492" t="s">
        <v>517</v>
      </c>
      <c r="H17" s="293" t="s">
        <v>517</v>
      </c>
      <c r="I17" s="212" t="s">
        <v>120</v>
      </c>
    </row>
    <row r="18" spans="1:9" s="191" customFormat="1" ht="17.100000000000001" customHeight="1">
      <c r="A18" s="211" t="s">
        <v>110</v>
      </c>
      <c r="B18" s="43" t="s">
        <v>517</v>
      </c>
      <c r="C18" s="492" t="s">
        <v>517</v>
      </c>
      <c r="D18" s="492" t="s">
        <v>517</v>
      </c>
      <c r="E18" s="492" t="s">
        <v>517</v>
      </c>
      <c r="F18" s="492" t="s">
        <v>517</v>
      </c>
      <c r="G18" s="492" t="s">
        <v>517</v>
      </c>
      <c r="H18" s="293" t="s">
        <v>517</v>
      </c>
      <c r="I18" s="212" t="s">
        <v>121</v>
      </c>
    </row>
    <row r="19" spans="1:9" s="191" customFormat="1" ht="17.100000000000001" customHeight="1">
      <c r="A19" s="211" t="s">
        <v>111</v>
      </c>
      <c r="B19" s="43" t="s">
        <v>517</v>
      </c>
      <c r="C19" s="492" t="s">
        <v>517</v>
      </c>
      <c r="D19" s="492" t="s">
        <v>517</v>
      </c>
      <c r="E19" s="492" t="s">
        <v>517</v>
      </c>
      <c r="F19" s="492" t="s">
        <v>517</v>
      </c>
      <c r="G19" s="492" t="s">
        <v>517</v>
      </c>
      <c r="H19" s="293" t="s">
        <v>517</v>
      </c>
      <c r="I19" s="212" t="s">
        <v>122</v>
      </c>
    </row>
    <row r="20" spans="1:9" s="191" customFormat="1" ht="22.5" customHeight="1">
      <c r="A20" s="158" t="s">
        <v>734</v>
      </c>
      <c r="B20" s="43">
        <v>100</v>
      </c>
      <c r="C20" s="281">
        <v>0</v>
      </c>
      <c r="D20" s="281">
        <v>0</v>
      </c>
      <c r="E20" s="281">
        <v>0</v>
      </c>
      <c r="F20" s="281">
        <v>0</v>
      </c>
      <c r="G20" s="281">
        <v>0</v>
      </c>
      <c r="H20" s="293">
        <v>100</v>
      </c>
      <c r="I20" s="212" t="s">
        <v>542</v>
      </c>
    </row>
    <row r="21" spans="1:9" s="191" customFormat="1" ht="17.100000000000001" customHeight="1">
      <c r="A21" s="159" t="s">
        <v>29</v>
      </c>
      <c r="B21" s="532">
        <v>61.1</v>
      </c>
      <c r="C21" s="262">
        <v>38.9</v>
      </c>
      <c r="D21" s="262">
        <v>0</v>
      </c>
      <c r="E21" s="262">
        <v>0</v>
      </c>
      <c r="F21" s="262">
        <v>0</v>
      </c>
      <c r="G21" s="262">
        <v>0</v>
      </c>
      <c r="H21" s="288">
        <v>100</v>
      </c>
      <c r="I21" s="160" t="s">
        <v>48</v>
      </c>
    </row>
  </sheetData>
  <mergeCells count="7">
    <mergeCell ref="A1:I1"/>
    <mergeCell ref="A2:I2"/>
    <mergeCell ref="A4:A6"/>
    <mergeCell ref="H4:H5"/>
    <mergeCell ref="I4:I6"/>
    <mergeCell ref="B4:D4"/>
    <mergeCell ref="E4:G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2.xml><?xml version="1.0" encoding="utf-8"?>
<worksheet xmlns="http://schemas.openxmlformats.org/spreadsheetml/2006/main" xmlns:r="http://schemas.openxmlformats.org/officeDocument/2006/relationships">
  <sheetPr>
    <tabColor rgb="FF0070C0"/>
  </sheetPr>
  <dimension ref="A1:K22"/>
  <sheetViews>
    <sheetView rightToLeft="1" tabSelected="1" view="pageBreakPreview" zoomScale="110" zoomScaleNormal="100" zoomScaleSheetLayoutView="110" workbookViewId="0">
      <selection activeCell="B9" sqref="B9"/>
    </sheetView>
  </sheetViews>
  <sheetFormatPr defaultColWidth="9.125" defaultRowHeight="14.25"/>
  <cols>
    <col min="1" max="1" width="22.375" style="86" customWidth="1"/>
    <col min="2" max="2" width="8.625" style="86" customWidth="1"/>
    <col min="3" max="3" width="9.75" style="86" customWidth="1"/>
    <col min="4" max="4" width="6.375" style="86" customWidth="1"/>
    <col min="5" max="5" width="8.625" style="86" customWidth="1"/>
    <col min="6" max="6" width="9.25" style="86" customWidth="1"/>
    <col min="7" max="7" width="7" style="86" customWidth="1"/>
    <col min="8" max="8" width="8.625" style="86" customWidth="1"/>
    <col min="9" max="9" width="9.25" style="86" customWidth="1"/>
    <col min="10" max="10" width="7.625" style="86" customWidth="1"/>
    <col min="11" max="11" width="25.125" style="86" customWidth="1"/>
    <col min="12" max="16384" width="9.125" style="86"/>
  </cols>
  <sheetData>
    <row r="1" spans="1:11" ht="18.75" customHeight="1">
      <c r="A1" s="608" t="s">
        <v>669</v>
      </c>
      <c r="B1" s="608"/>
      <c r="C1" s="608"/>
      <c r="D1" s="608"/>
      <c r="E1" s="608"/>
      <c r="F1" s="608"/>
      <c r="G1" s="608"/>
      <c r="H1" s="608"/>
      <c r="I1" s="608"/>
      <c r="J1" s="608"/>
      <c r="K1" s="608"/>
    </row>
    <row r="2" spans="1:11" ht="29.25" customHeight="1">
      <c r="A2" s="609" t="s">
        <v>668</v>
      </c>
      <c r="B2" s="609"/>
      <c r="C2" s="609"/>
      <c r="D2" s="609"/>
      <c r="E2" s="609"/>
      <c r="F2" s="609"/>
      <c r="G2" s="609"/>
      <c r="H2" s="609"/>
      <c r="I2" s="609"/>
      <c r="J2" s="609"/>
      <c r="K2" s="609"/>
    </row>
    <row r="3" spans="1:11" ht="6" customHeight="1"/>
    <row r="4" spans="1:11" ht="16.5" customHeight="1">
      <c r="A4" s="614" t="s">
        <v>148</v>
      </c>
      <c r="B4" s="664" t="s">
        <v>187</v>
      </c>
      <c r="C4" s="665"/>
      <c r="D4" s="665"/>
      <c r="E4" s="631" t="s">
        <v>570</v>
      </c>
      <c r="F4" s="631"/>
      <c r="G4" s="631"/>
      <c r="H4" s="631"/>
      <c r="I4" s="631"/>
      <c r="J4" s="632"/>
      <c r="K4" s="616" t="s">
        <v>567</v>
      </c>
    </row>
    <row r="5" spans="1:11" ht="16.5" customHeight="1">
      <c r="A5" s="615"/>
      <c r="B5" s="82" t="s">
        <v>35</v>
      </c>
      <c r="C5" s="662" t="s">
        <v>36</v>
      </c>
      <c r="D5" s="663"/>
      <c r="E5" s="223" t="s">
        <v>40</v>
      </c>
      <c r="F5" s="666" t="s">
        <v>30</v>
      </c>
      <c r="G5" s="667"/>
      <c r="H5" s="223" t="s">
        <v>42</v>
      </c>
      <c r="I5" s="666" t="s">
        <v>43</v>
      </c>
      <c r="J5" s="667"/>
      <c r="K5" s="617"/>
    </row>
    <row r="6" spans="1:11" ht="16.5" customHeight="1">
      <c r="A6" s="637"/>
      <c r="B6" s="224" t="s">
        <v>168</v>
      </c>
      <c r="C6" s="224" t="s">
        <v>130</v>
      </c>
      <c r="D6" s="224" t="s">
        <v>0</v>
      </c>
      <c r="E6" s="225" t="s">
        <v>168</v>
      </c>
      <c r="F6" s="226" t="s">
        <v>130</v>
      </c>
      <c r="G6" s="227" t="s">
        <v>0</v>
      </c>
      <c r="H6" s="226" t="s">
        <v>168</v>
      </c>
      <c r="I6" s="225" t="s">
        <v>130</v>
      </c>
      <c r="J6" s="227" t="s">
        <v>0</v>
      </c>
      <c r="K6" s="617"/>
    </row>
    <row r="7" spans="1:11" ht="15.75" customHeight="1">
      <c r="A7" s="638"/>
      <c r="B7" s="228" t="s">
        <v>169</v>
      </c>
      <c r="C7" s="228" t="s">
        <v>170</v>
      </c>
      <c r="D7" s="228" t="s">
        <v>1</v>
      </c>
      <c r="E7" s="229" t="s">
        <v>169</v>
      </c>
      <c r="F7" s="230" t="s">
        <v>170</v>
      </c>
      <c r="G7" s="228" t="s">
        <v>1</v>
      </c>
      <c r="H7" s="230" t="s">
        <v>169</v>
      </c>
      <c r="I7" s="229" t="s">
        <v>170</v>
      </c>
      <c r="J7" s="228" t="s">
        <v>1</v>
      </c>
      <c r="K7" s="620"/>
    </row>
    <row r="8" spans="1:11" ht="17.100000000000001" customHeight="1">
      <c r="A8" s="217" t="s">
        <v>535</v>
      </c>
      <c r="B8" s="39">
        <v>96.7</v>
      </c>
      <c r="C8" s="40">
        <v>3.3</v>
      </c>
      <c r="D8" s="323">
        <v>100</v>
      </c>
      <c r="E8" s="60">
        <v>94.8</v>
      </c>
      <c r="F8" s="60">
        <v>5.2</v>
      </c>
      <c r="G8" s="323">
        <v>100</v>
      </c>
      <c r="H8" s="60">
        <v>97.4</v>
      </c>
      <c r="I8" s="60">
        <v>2.6</v>
      </c>
      <c r="J8" s="310">
        <v>100</v>
      </c>
      <c r="K8" s="132" t="s">
        <v>394</v>
      </c>
    </row>
    <row r="9" spans="1:11" ht="17.100000000000001" customHeight="1">
      <c r="A9" s="107" t="s">
        <v>563</v>
      </c>
      <c r="B9" s="41">
        <v>63.8</v>
      </c>
      <c r="C9" s="42">
        <v>36.200000000000003</v>
      </c>
      <c r="D9" s="324">
        <v>100</v>
      </c>
      <c r="E9" s="38">
        <v>56</v>
      </c>
      <c r="F9" s="38">
        <v>44</v>
      </c>
      <c r="G9" s="324">
        <v>100</v>
      </c>
      <c r="H9" s="38">
        <v>66.400000000000006</v>
      </c>
      <c r="I9" s="38">
        <v>33.6</v>
      </c>
      <c r="J9" s="293">
        <v>100</v>
      </c>
      <c r="K9" s="96" t="s">
        <v>573</v>
      </c>
    </row>
    <row r="10" spans="1:11" ht="17.100000000000001" customHeight="1">
      <c r="A10" s="107" t="s">
        <v>396</v>
      </c>
      <c r="B10" s="41">
        <v>5.2</v>
      </c>
      <c r="C10" s="42">
        <v>94.8</v>
      </c>
      <c r="D10" s="324">
        <v>100</v>
      </c>
      <c r="E10" s="38">
        <v>25.9</v>
      </c>
      <c r="F10" s="38">
        <v>74.099999999999994</v>
      </c>
      <c r="G10" s="324">
        <v>100</v>
      </c>
      <c r="H10" s="38">
        <v>3.9</v>
      </c>
      <c r="I10" s="38">
        <v>96.1</v>
      </c>
      <c r="J10" s="293">
        <v>100</v>
      </c>
      <c r="K10" s="96" t="s">
        <v>157</v>
      </c>
    </row>
    <row r="11" spans="1:11" ht="17.100000000000001" customHeight="1">
      <c r="A11" s="107" t="s">
        <v>149</v>
      </c>
      <c r="B11" s="41">
        <v>22.6</v>
      </c>
      <c r="C11" s="42">
        <v>77.400000000000006</v>
      </c>
      <c r="D11" s="324">
        <v>100</v>
      </c>
      <c r="E11" s="38">
        <v>67.900000000000006</v>
      </c>
      <c r="F11" s="38">
        <v>32.1</v>
      </c>
      <c r="G11" s="324">
        <v>100</v>
      </c>
      <c r="H11" s="38">
        <v>5.2</v>
      </c>
      <c r="I11" s="38">
        <v>94.8</v>
      </c>
      <c r="J11" s="293">
        <v>100</v>
      </c>
      <c r="K11" s="96" t="s">
        <v>158</v>
      </c>
    </row>
    <row r="12" spans="1:11" ht="16.5" customHeight="1">
      <c r="A12" s="107" t="s">
        <v>536</v>
      </c>
      <c r="B12" s="41">
        <v>86.3</v>
      </c>
      <c r="C12" s="42">
        <v>13.7</v>
      </c>
      <c r="D12" s="324">
        <v>100</v>
      </c>
      <c r="E12" s="38">
        <v>91.7</v>
      </c>
      <c r="F12" s="38">
        <v>8.3000000000000007</v>
      </c>
      <c r="G12" s="324">
        <v>100</v>
      </c>
      <c r="H12" s="38">
        <v>86.1</v>
      </c>
      <c r="I12" s="38">
        <v>13.9</v>
      </c>
      <c r="J12" s="293">
        <v>100</v>
      </c>
      <c r="K12" s="96" t="s">
        <v>159</v>
      </c>
    </row>
    <row r="13" spans="1:11" ht="19.5" customHeight="1">
      <c r="A13" s="107" t="s">
        <v>150</v>
      </c>
      <c r="B13" s="41">
        <v>96.4</v>
      </c>
      <c r="C13" s="42">
        <v>3.6</v>
      </c>
      <c r="D13" s="324">
        <v>100</v>
      </c>
      <c r="E13" s="38">
        <v>86.1</v>
      </c>
      <c r="F13" s="38">
        <v>13.9</v>
      </c>
      <c r="G13" s="324">
        <v>100</v>
      </c>
      <c r="H13" s="38">
        <v>97</v>
      </c>
      <c r="I13" s="38">
        <v>3</v>
      </c>
      <c r="J13" s="293">
        <v>100</v>
      </c>
      <c r="K13" s="96" t="s">
        <v>34</v>
      </c>
    </row>
    <row r="14" spans="1:11" ht="17.100000000000001" customHeight="1">
      <c r="A14" s="107" t="s">
        <v>151</v>
      </c>
      <c r="B14" s="41">
        <v>37</v>
      </c>
      <c r="C14" s="42">
        <v>63</v>
      </c>
      <c r="D14" s="324">
        <v>100</v>
      </c>
      <c r="E14" s="38" t="s">
        <v>517</v>
      </c>
      <c r="F14" s="38" t="s">
        <v>517</v>
      </c>
      <c r="G14" s="359" t="s">
        <v>517</v>
      </c>
      <c r="H14" s="38">
        <v>37</v>
      </c>
      <c r="I14" s="38">
        <v>63</v>
      </c>
      <c r="J14" s="293">
        <v>100</v>
      </c>
      <c r="K14" s="96" t="s">
        <v>160</v>
      </c>
    </row>
    <row r="15" spans="1:11" ht="15" customHeight="1">
      <c r="A15" s="107" t="s">
        <v>395</v>
      </c>
      <c r="B15" s="41">
        <v>13</v>
      </c>
      <c r="C15" s="42">
        <v>87</v>
      </c>
      <c r="D15" s="324">
        <v>100</v>
      </c>
      <c r="E15" s="38">
        <v>50.1</v>
      </c>
      <c r="F15" s="38">
        <v>49.9</v>
      </c>
      <c r="G15" s="324">
        <v>100</v>
      </c>
      <c r="H15" s="38">
        <v>10.1</v>
      </c>
      <c r="I15" s="38">
        <v>89.9</v>
      </c>
      <c r="J15" s="293">
        <v>100</v>
      </c>
      <c r="K15" s="96" t="s">
        <v>161</v>
      </c>
    </row>
    <row r="16" spans="1:11" ht="17.100000000000001" customHeight="1">
      <c r="A16" s="107" t="s">
        <v>153</v>
      </c>
      <c r="B16" s="41">
        <v>43.2</v>
      </c>
      <c r="C16" s="42">
        <v>56.8</v>
      </c>
      <c r="D16" s="324">
        <v>100</v>
      </c>
      <c r="E16" s="38">
        <v>49.2</v>
      </c>
      <c r="F16" s="38">
        <v>50.8</v>
      </c>
      <c r="G16" s="324">
        <v>100</v>
      </c>
      <c r="H16" s="38">
        <v>41.9</v>
      </c>
      <c r="I16" s="38">
        <v>58.1</v>
      </c>
      <c r="J16" s="293">
        <v>100</v>
      </c>
      <c r="K16" s="96" t="s">
        <v>162</v>
      </c>
    </row>
    <row r="17" spans="1:11" ht="24.75" customHeight="1">
      <c r="A17" s="107" t="s">
        <v>474</v>
      </c>
      <c r="B17" s="41">
        <v>24.1</v>
      </c>
      <c r="C17" s="42">
        <v>75.900000000000006</v>
      </c>
      <c r="D17" s="324">
        <v>100</v>
      </c>
      <c r="E17" s="38">
        <v>29.5</v>
      </c>
      <c r="F17" s="38">
        <v>70.5</v>
      </c>
      <c r="G17" s="324">
        <v>100</v>
      </c>
      <c r="H17" s="38">
        <v>19.899999999999999</v>
      </c>
      <c r="I17" s="38">
        <v>80.099999999999994</v>
      </c>
      <c r="J17" s="293">
        <v>100</v>
      </c>
      <c r="K17" s="96" t="s">
        <v>163</v>
      </c>
    </row>
    <row r="18" spans="1:11" ht="17.100000000000001" customHeight="1">
      <c r="A18" s="107" t="s">
        <v>154</v>
      </c>
      <c r="B18" s="41">
        <v>92.8</v>
      </c>
      <c r="C18" s="42">
        <v>7.2</v>
      </c>
      <c r="D18" s="324">
        <v>100</v>
      </c>
      <c r="E18" s="38">
        <v>100</v>
      </c>
      <c r="F18" s="38">
        <v>0</v>
      </c>
      <c r="G18" s="324">
        <v>100</v>
      </c>
      <c r="H18" s="38">
        <v>92.7</v>
      </c>
      <c r="I18" s="38">
        <v>7.3</v>
      </c>
      <c r="J18" s="293">
        <v>100</v>
      </c>
      <c r="K18" s="96" t="s">
        <v>164</v>
      </c>
    </row>
    <row r="19" spans="1:11" ht="17.100000000000001" customHeight="1">
      <c r="A19" s="107" t="s">
        <v>155</v>
      </c>
      <c r="B19" s="41">
        <v>0</v>
      </c>
      <c r="C19" s="42">
        <v>100</v>
      </c>
      <c r="D19" s="324">
        <v>100</v>
      </c>
      <c r="E19" s="38">
        <v>0</v>
      </c>
      <c r="F19" s="38">
        <v>100</v>
      </c>
      <c r="G19" s="324">
        <v>100</v>
      </c>
      <c r="H19" s="38" t="s">
        <v>517</v>
      </c>
      <c r="I19" s="38" t="s">
        <v>517</v>
      </c>
      <c r="J19" s="293" t="s">
        <v>517</v>
      </c>
      <c r="K19" s="96" t="s">
        <v>165</v>
      </c>
    </row>
    <row r="20" spans="1:11" ht="17.100000000000001" customHeight="1">
      <c r="A20" s="107" t="s">
        <v>196</v>
      </c>
      <c r="B20" s="41">
        <v>9.1999999999999993</v>
      </c>
      <c r="C20" s="42">
        <v>90.8</v>
      </c>
      <c r="D20" s="324">
        <v>100</v>
      </c>
      <c r="E20" s="38">
        <v>0</v>
      </c>
      <c r="F20" s="38">
        <v>100</v>
      </c>
      <c r="G20" s="324">
        <v>100</v>
      </c>
      <c r="H20" s="38">
        <v>11.3</v>
      </c>
      <c r="I20" s="38">
        <v>88.7</v>
      </c>
      <c r="J20" s="293">
        <v>100</v>
      </c>
      <c r="K20" s="96" t="s">
        <v>166</v>
      </c>
    </row>
    <row r="21" spans="1:11" ht="17.100000000000001" customHeight="1">
      <c r="A21" s="159" t="s">
        <v>29</v>
      </c>
      <c r="B21" s="469">
        <v>42.8</v>
      </c>
      <c r="C21" s="429">
        <v>57.2</v>
      </c>
      <c r="D21" s="531">
        <v>100</v>
      </c>
      <c r="E21" s="262">
        <v>29.7</v>
      </c>
      <c r="F21" s="262">
        <v>70.3</v>
      </c>
      <c r="G21" s="531">
        <v>100</v>
      </c>
      <c r="H21" s="262">
        <v>51.5</v>
      </c>
      <c r="I21" s="262">
        <v>48.5</v>
      </c>
      <c r="J21" s="288">
        <v>100</v>
      </c>
      <c r="K21" s="160" t="s">
        <v>48</v>
      </c>
    </row>
    <row r="22" spans="1:11" ht="16.5" customHeight="1">
      <c r="A22" s="660"/>
      <c r="B22" s="660"/>
      <c r="C22" s="660"/>
      <c r="D22" s="660"/>
      <c r="E22" s="660"/>
      <c r="F22" s="660"/>
      <c r="G22" s="660"/>
      <c r="H22" s="661"/>
      <c r="I22" s="661"/>
      <c r="J22" s="661"/>
      <c r="K22" s="661"/>
    </row>
  </sheetData>
  <mergeCells count="11">
    <mergeCell ref="A22:G22"/>
    <mergeCell ref="H22:K22"/>
    <mergeCell ref="C5:D5"/>
    <mergeCell ref="A1:K1"/>
    <mergeCell ref="A2:K2"/>
    <mergeCell ref="A4:A7"/>
    <mergeCell ref="B4:D4"/>
    <mergeCell ref="E4:J4"/>
    <mergeCell ref="K4:K7"/>
    <mergeCell ref="F5:G5"/>
    <mergeCell ref="I5:J5"/>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3.xml><?xml version="1.0" encoding="utf-8"?>
<worksheet xmlns="http://schemas.openxmlformats.org/spreadsheetml/2006/main" xmlns:r="http://schemas.openxmlformats.org/officeDocument/2006/relationships">
  <sheetPr>
    <tabColor rgb="FF0070C0"/>
  </sheetPr>
  <dimension ref="A1:H20"/>
  <sheetViews>
    <sheetView rightToLeft="1" tabSelected="1" view="pageBreakPreview" zoomScale="110" zoomScaleNormal="100" zoomScaleSheetLayoutView="110" workbookViewId="0">
      <selection activeCell="B9" sqref="B9"/>
    </sheetView>
  </sheetViews>
  <sheetFormatPr defaultColWidth="9.125" defaultRowHeight="14.25"/>
  <cols>
    <col min="1" max="1" width="21.875" style="86" customWidth="1"/>
    <col min="2" max="2" width="9.375" style="86" customWidth="1"/>
    <col min="3" max="3" width="6.875" style="86" customWidth="1"/>
    <col min="4" max="4" width="8.875" style="86" customWidth="1"/>
    <col min="5" max="5" width="10.75" style="86" customWidth="1"/>
    <col min="6" max="6" width="12" style="86" customWidth="1"/>
    <col min="7" max="7" width="8.375" style="86" customWidth="1"/>
    <col min="8" max="8" width="25.375" style="86" customWidth="1"/>
    <col min="9" max="16384" width="9.125" style="86"/>
  </cols>
  <sheetData>
    <row r="1" spans="1:8" ht="18.75" customHeight="1">
      <c r="A1" s="608" t="s">
        <v>670</v>
      </c>
      <c r="B1" s="608"/>
      <c r="C1" s="608"/>
      <c r="D1" s="608"/>
      <c r="E1" s="608"/>
      <c r="F1" s="608"/>
      <c r="G1" s="608"/>
      <c r="H1" s="608"/>
    </row>
    <row r="2" spans="1:8" ht="31.5" customHeight="1">
      <c r="A2" s="609" t="s">
        <v>671</v>
      </c>
      <c r="B2" s="609"/>
      <c r="C2" s="609"/>
      <c r="D2" s="609"/>
      <c r="E2" s="609"/>
      <c r="F2" s="609"/>
      <c r="G2" s="609"/>
      <c r="H2" s="609"/>
    </row>
    <row r="3" spans="1:8" ht="6" customHeight="1"/>
    <row r="4" spans="1:8" ht="16.5" customHeight="1">
      <c r="A4" s="614" t="s">
        <v>148</v>
      </c>
      <c r="B4" s="639" t="s">
        <v>188</v>
      </c>
      <c r="C4" s="640"/>
      <c r="D4" s="631" t="s">
        <v>648</v>
      </c>
      <c r="E4" s="631"/>
      <c r="F4" s="659"/>
      <c r="G4" s="651" t="s">
        <v>0</v>
      </c>
      <c r="H4" s="616" t="s">
        <v>567</v>
      </c>
    </row>
    <row r="5" spans="1:8" ht="16.5" customHeight="1">
      <c r="A5" s="619"/>
      <c r="B5" s="220" t="s">
        <v>189</v>
      </c>
      <c r="C5" s="220" t="s">
        <v>172</v>
      </c>
      <c r="D5" s="220" t="s">
        <v>174</v>
      </c>
      <c r="E5" s="220" t="s">
        <v>176</v>
      </c>
      <c r="F5" s="221" t="s">
        <v>397</v>
      </c>
      <c r="G5" s="652"/>
      <c r="H5" s="617"/>
    </row>
    <row r="6" spans="1:8" ht="25.5" customHeight="1">
      <c r="A6" s="619"/>
      <c r="B6" s="219" t="s">
        <v>190</v>
      </c>
      <c r="C6" s="219" t="s">
        <v>191</v>
      </c>
      <c r="D6" s="219" t="s">
        <v>175</v>
      </c>
      <c r="E6" s="219" t="s">
        <v>192</v>
      </c>
      <c r="F6" s="219" t="s">
        <v>398</v>
      </c>
      <c r="G6" s="415" t="s">
        <v>1</v>
      </c>
      <c r="H6" s="617"/>
    </row>
    <row r="7" spans="1:8" s="222" customFormat="1" ht="17.25" customHeight="1">
      <c r="A7" s="217" t="s">
        <v>535</v>
      </c>
      <c r="B7" s="66">
        <v>11.8</v>
      </c>
      <c r="C7" s="60">
        <v>56.3</v>
      </c>
      <c r="D7" s="60">
        <v>24.5</v>
      </c>
      <c r="E7" s="60">
        <v>7.4</v>
      </c>
      <c r="F7" s="60">
        <v>0</v>
      </c>
      <c r="G7" s="310">
        <v>100</v>
      </c>
      <c r="H7" s="132" t="s">
        <v>394</v>
      </c>
    </row>
    <row r="8" spans="1:8" s="222" customFormat="1" ht="17.100000000000001" customHeight="1">
      <c r="A8" s="107" t="s">
        <v>537</v>
      </c>
      <c r="B8" s="43">
        <v>17.399999999999999</v>
      </c>
      <c r="C8" s="38">
        <v>73.5</v>
      </c>
      <c r="D8" s="38">
        <v>8.1</v>
      </c>
      <c r="E8" s="38">
        <v>1</v>
      </c>
      <c r="F8" s="38">
        <v>0</v>
      </c>
      <c r="G8" s="293">
        <v>100</v>
      </c>
      <c r="H8" s="212" t="s">
        <v>539</v>
      </c>
    </row>
    <row r="9" spans="1:8" s="222" customFormat="1" ht="17.100000000000001" customHeight="1">
      <c r="A9" s="107" t="s">
        <v>396</v>
      </c>
      <c r="B9" s="43">
        <v>6.4</v>
      </c>
      <c r="C9" s="38">
        <v>75</v>
      </c>
      <c r="D9" s="38">
        <v>16.2</v>
      </c>
      <c r="E9" s="38">
        <v>2.4</v>
      </c>
      <c r="F9" s="38">
        <v>0</v>
      </c>
      <c r="G9" s="293">
        <v>100</v>
      </c>
      <c r="H9" s="212" t="s">
        <v>157</v>
      </c>
    </row>
    <row r="10" spans="1:8" s="222" customFormat="1" ht="17.100000000000001" customHeight="1">
      <c r="A10" s="107" t="s">
        <v>149</v>
      </c>
      <c r="B10" s="43">
        <v>13.7</v>
      </c>
      <c r="C10" s="38">
        <v>66.400000000000006</v>
      </c>
      <c r="D10" s="38">
        <v>16.600000000000001</v>
      </c>
      <c r="E10" s="38">
        <v>3.3</v>
      </c>
      <c r="F10" s="38">
        <v>0</v>
      </c>
      <c r="G10" s="293">
        <v>100</v>
      </c>
      <c r="H10" s="212" t="s">
        <v>158</v>
      </c>
    </row>
    <row r="11" spans="1:8" s="222" customFormat="1" ht="15.75" customHeight="1">
      <c r="A11" s="107" t="s">
        <v>536</v>
      </c>
      <c r="B11" s="43">
        <v>13.8</v>
      </c>
      <c r="C11" s="38">
        <v>62.7</v>
      </c>
      <c r="D11" s="38">
        <v>20.3</v>
      </c>
      <c r="E11" s="38">
        <v>3.2</v>
      </c>
      <c r="F11" s="38">
        <v>0</v>
      </c>
      <c r="G11" s="293">
        <v>100</v>
      </c>
      <c r="H11" s="212" t="s">
        <v>159</v>
      </c>
    </row>
    <row r="12" spans="1:8" s="222" customFormat="1" ht="17.100000000000001" customHeight="1">
      <c r="A12" s="107" t="s">
        <v>150</v>
      </c>
      <c r="B12" s="43">
        <v>12.4</v>
      </c>
      <c r="C12" s="38">
        <v>66.099999999999994</v>
      </c>
      <c r="D12" s="38">
        <v>18.5</v>
      </c>
      <c r="E12" s="38">
        <v>2.9</v>
      </c>
      <c r="F12" s="38">
        <v>0.1</v>
      </c>
      <c r="G12" s="293">
        <v>100</v>
      </c>
      <c r="H12" s="212" t="s">
        <v>34</v>
      </c>
    </row>
    <row r="13" spans="1:8" s="222" customFormat="1" ht="17.100000000000001" customHeight="1">
      <c r="A13" s="107" t="s">
        <v>151</v>
      </c>
      <c r="B13" s="43">
        <v>22.7</v>
      </c>
      <c r="C13" s="38">
        <v>63.5</v>
      </c>
      <c r="D13" s="38">
        <v>9.1</v>
      </c>
      <c r="E13" s="38">
        <v>4.7</v>
      </c>
      <c r="F13" s="38">
        <v>0</v>
      </c>
      <c r="G13" s="293">
        <v>100</v>
      </c>
      <c r="H13" s="212" t="s">
        <v>160</v>
      </c>
    </row>
    <row r="14" spans="1:8" s="222" customFormat="1" ht="15.75" customHeight="1">
      <c r="A14" s="107" t="s">
        <v>152</v>
      </c>
      <c r="B14" s="43">
        <v>11.7</v>
      </c>
      <c r="C14" s="38">
        <v>70.099999999999994</v>
      </c>
      <c r="D14" s="38">
        <v>13</v>
      </c>
      <c r="E14" s="38">
        <v>5.2</v>
      </c>
      <c r="F14" s="38">
        <v>0</v>
      </c>
      <c r="G14" s="293">
        <v>100</v>
      </c>
      <c r="H14" s="212" t="s">
        <v>161</v>
      </c>
    </row>
    <row r="15" spans="1:8" s="222" customFormat="1" ht="17.100000000000001" customHeight="1">
      <c r="A15" s="107" t="s">
        <v>153</v>
      </c>
      <c r="B15" s="43">
        <v>30.9</v>
      </c>
      <c r="C15" s="38">
        <v>65.599999999999994</v>
      </c>
      <c r="D15" s="38">
        <v>3.2</v>
      </c>
      <c r="E15" s="38">
        <v>0.3</v>
      </c>
      <c r="F15" s="38">
        <v>0</v>
      </c>
      <c r="G15" s="293">
        <v>100</v>
      </c>
      <c r="H15" s="212" t="s">
        <v>162</v>
      </c>
    </row>
    <row r="16" spans="1:8" s="222" customFormat="1" ht="25.5" customHeight="1">
      <c r="A16" s="107" t="s">
        <v>195</v>
      </c>
      <c r="B16" s="43">
        <v>26.3</v>
      </c>
      <c r="C16" s="38">
        <v>67.599999999999994</v>
      </c>
      <c r="D16" s="38">
        <v>5.5</v>
      </c>
      <c r="E16" s="38">
        <v>0.6</v>
      </c>
      <c r="F16" s="38">
        <v>0</v>
      </c>
      <c r="G16" s="293">
        <v>100</v>
      </c>
      <c r="H16" s="212" t="s">
        <v>163</v>
      </c>
    </row>
    <row r="17" spans="1:8" s="222" customFormat="1" ht="17.100000000000001" customHeight="1">
      <c r="A17" s="107" t="s">
        <v>154</v>
      </c>
      <c r="B17" s="43">
        <v>4.5999999999999996</v>
      </c>
      <c r="C17" s="38">
        <v>92.5</v>
      </c>
      <c r="D17" s="38">
        <v>1.5</v>
      </c>
      <c r="E17" s="38">
        <v>1.4</v>
      </c>
      <c r="F17" s="38">
        <v>0</v>
      </c>
      <c r="G17" s="293">
        <v>100</v>
      </c>
      <c r="H17" s="212" t="s">
        <v>164</v>
      </c>
    </row>
    <row r="18" spans="1:8" s="222" customFormat="1" ht="17.100000000000001" customHeight="1">
      <c r="A18" s="107" t="s">
        <v>155</v>
      </c>
      <c r="B18" s="43">
        <v>0</v>
      </c>
      <c r="C18" s="38">
        <v>100</v>
      </c>
      <c r="D18" s="38">
        <v>0</v>
      </c>
      <c r="E18" s="38">
        <v>0</v>
      </c>
      <c r="F18" s="38">
        <v>0</v>
      </c>
      <c r="G18" s="293">
        <v>100</v>
      </c>
      <c r="H18" s="212" t="s">
        <v>165</v>
      </c>
    </row>
    <row r="19" spans="1:8" s="222" customFormat="1" ht="17.100000000000001" customHeight="1">
      <c r="A19" s="107" t="s">
        <v>196</v>
      </c>
      <c r="B19" s="43">
        <v>0</v>
      </c>
      <c r="C19" s="38">
        <v>91.8</v>
      </c>
      <c r="D19" s="38">
        <v>8.1999999999999993</v>
      </c>
      <c r="E19" s="38">
        <v>0</v>
      </c>
      <c r="F19" s="38">
        <v>0</v>
      </c>
      <c r="G19" s="293">
        <v>100</v>
      </c>
      <c r="H19" s="212" t="s">
        <v>166</v>
      </c>
    </row>
    <row r="20" spans="1:8" s="222" customFormat="1" ht="17.100000000000001" customHeight="1">
      <c r="A20" s="159" t="s">
        <v>29</v>
      </c>
      <c r="B20" s="566">
        <v>31.6</v>
      </c>
      <c r="C20" s="565">
        <v>62.8</v>
      </c>
      <c r="D20" s="565">
        <v>5.6</v>
      </c>
      <c r="E20" s="565">
        <v>0</v>
      </c>
      <c r="F20" s="565">
        <v>0</v>
      </c>
      <c r="G20" s="567">
        <v>100</v>
      </c>
      <c r="H20" s="568" t="s">
        <v>48</v>
      </c>
    </row>
  </sheetData>
  <mergeCells count="7">
    <mergeCell ref="A1:H1"/>
    <mergeCell ref="A2:H2"/>
    <mergeCell ref="A4:A6"/>
    <mergeCell ref="B4:C4"/>
    <mergeCell ref="G4:G5"/>
    <mergeCell ref="H4:H6"/>
    <mergeCell ref="D4:F4"/>
  </mergeCells>
  <printOptions horizontalCentered="1"/>
  <pageMargins left="0.39370078740157483" right="0.59055118110236227"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4.xml><?xml version="1.0" encoding="utf-8"?>
<worksheet xmlns="http://schemas.openxmlformats.org/spreadsheetml/2006/main" xmlns:r="http://schemas.openxmlformats.org/officeDocument/2006/relationships">
  <sheetPr>
    <tabColor rgb="FF0070C0"/>
  </sheetPr>
  <dimension ref="A1:I20"/>
  <sheetViews>
    <sheetView rightToLeft="1" tabSelected="1" view="pageBreakPreview" zoomScale="130" zoomScaleNormal="100" zoomScaleSheetLayoutView="130" workbookViewId="0">
      <selection activeCell="B9" sqref="B9"/>
    </sheetView>
  </sheetViews>
  <sheetFormatPr defaultColWidth="9.125" defaultRowHeight="14.25"/>
  <cols>
    <col min="1" max="1" width="22.125" style="86" customWidth="1"/>
    <col min="2" max="2" width="8.25" style="86" customWidth="1"/>
    <col min="3" max="3" width="7.375" style="86" customWidth="1"/>
    <col min="4" max="4" width="10.875" style="86" customWidth="1"/>
    <col min="5" max="5" width="12.875" style="86" customWidth="1"/>
    <col min="6" max="6" width="8.75" style="86" customWidth="1"/>
    <col min="7" max="7" width="15.125" style="86" customWidth="1"/>
    <col min="8" max="8" width="7" style="86" customWidth="1"/>
    <col min="9" max="9" width="25.125" style="86" customWidth="1"/>
    <col min="10" max="16384" width="9.125" style="86"/>
  </cols>
  <sheetData>
    <row r="1" spans="1:9" ht="19.5" customHeight="1">
      <c r="A1" s="608" t="s">
        <v>673</v>
      </c>
      <c r="B1" s="608"/>
      <c r="C1" s="608"/>
      <c r="D1" s="608"/>
      <c r="E1" s="608"/>
      <c r="F1" s="608"/>
      <c r="G1" s="608"/>
      <c r="H1" s="608"/>
      <c r="I1" s="608"/>
    </row>
    <row r="2" spans="1:9" ht="31.5" customHeight="1">
      <c r="A2" s="609" t="s">
        <v>672</v>
      </c>
      <c r="B2" s="609"/>
      <c r="C2" s="609"/>
      <c r="D2" s="609"/>
      <c r="E2" s="609"/>
      <c r="F2" s="609"/>
      <c r="G2" s="609"/>
      <c r="H2" s="609"/>
      <c r="I2" s="609"/>
    </row>
    <row r="3" spans="1:9" ht="6" customHeight="1"/>
    <row r="4" spans="1:9" ht="16.5" customHeight="1">
      <c r="A4" s="614" t="s">
        <v>148</v>
      </c>
      <c r="B4" s="639" t="s">
        <v>178</v>
      </c>
      <c r="C4" s="640"/>
      <c r="D4" s="640"/>
      <c r="E4" s="631" t="s">
        <v>650</v>
      </c>
      <c r="F4" s="631"/>
      <c r="G4" s="659"/>
      <c r="H4" s="651" t="s">
        <v>0</v>
      </c>
      <c r="I4" s="616" t="s">
        <v>567</v>
      </c>
    </row>
    <row r="5" spans="1:9" ht="16.5" customHeight="1">
      <c r="A5" s="615"/>
      <c r="B5" s="162" t="s">
        <v>179</v>
      </c>
      <c r="C5" s="162" t="s">
        <v>181</v>
      </c>
      <c r="D5" s="162" t="s">
        <v>183</v>
      </c>
      <c r="E5" s="162" t="s">
        <v>184</v>
      </c>
      <c r="F5" s="162" t="s">
        <v>186</v>
      </c>
      <c r="G5" s="162" t="s">
        <v>397</v>
      </c>
      <c r="H5" s="652"/>
      <c r="I5" s="617"/>
    </row>
    <row r="6" spans="1:9" ht="25.5" customHeight="1">
      <c r="A6" s="618"/>
      <c r="B6" s="219" t="s">
        <v>180</v>
      </c>
      <c r="C6" s="219" t="s">
        <v>182</v>
      </c>
      <c r="D6" s="219" t="s">
        <v>193</v>
      </c>
      <c r="E6" s="219" t="s">
        <v>194</v>
      </c>
      <c r="F6" s="219" t="s">
        <v>48</v>
      </c>
      <c r="G6" s="219" t="s">
        <v>398</v>
      </c>
      <c r="H6" s="414" t="s">
        <v>1</v>
      </c>
      <c r="I6" s="620"/>
    </row>
    <row r="7" spans="1:9" ht="17.100000000000001" customHeight="1">
      <c r="A7" s="217" t="s">
        <v>535</v>
      </c>
      <c r="B7" s="66">
        <v>50.8</v>
      </c>
      <c r="C7" s="60">
        <v>1.1000000000000001</v>
      </c>
      <c r="D7" s="60">
        <v>22.1</v>
      </c>
      <c r="E7" s="60">
        <v>24.6</v>
      </c>
      <c r="F7" s="60">
        <v>1.3</v>
      </c>
      <c r="G7" s="60">
        <v>0.1</v>
      </c>
      <c r="H7" s="310">
        <v>100</v>
      </c>
      <c r="I7" s="132" t="s">
        <v>394</v>
      </c>
    </row>
    <row r="8" spans="1:9" ht="17.100000000000001" customHeight="1">
      <c r="A8" s="107" t="s">
        <v>537</v>
      </c>
      <c r="B8" s="43">
        <v>48.9</v>
      </c>
      <c r="C8" s="38">
        <v>5.5</v>
      </c>
      <c r="D8" s="38">
        <v>23.4</v>
      </c>
      <c r="E8" s="38">
        <v>6</v>
      </c>
      <c r="F8" s="38">
        <v>16.2</v>
      </c>
      <c r="G8" s="38">
        <v>0</v>
      </c>
      <c r="H8" s="293">
        <v>100</v>
      </c>
      <c r="I8" s="212" t="s">
        <v>539</v>
      </c>
    </row>
    <row r="9" spans="1:9" ht="17.100000000000001" customHeight="1">
      <c r="A9" s="107" t="s">
        <v>396</v>
      </c>
      <c r="B9" s="43">
        <v>15</v>
      </c>
      <c r="C9" s="38">
        <v>15.7</v>
      </c>
      <c r="D9" s="38">
        <v>47.7</v>
      </c>
      <c r="E9" s="38">
        <v>19.899999999999999</v>
      </c>
      <c r="F9" s="38">
        <v>0</v>
      </c>
      <c r="G9" s="38">
        <v>1.7</v>
      </c>
      <c r="H9" s="293">
        <v>100</v>
      </c>
      <c r="I9" s="212" t="s">
        <v>157</v>
      </c>
    </row>
    <row r="10" spans="1:9" ht="17.100000000000001" customHeight="1">
      <c r="A10" s="107" t="s">
        <v>149</v>
      </c>
      <c r="B10" s="43">
        <v>38.6</v>
      </c>
      <c r="C10" s="38">
        <v>8.1999999999999993</v>
      </c>
      <c r="D10" s="38">
        <v>29.7</v>
      </c>
      <c r="E10" s="38">
        <v>23.5</v>
      </c>
      <c r="F10" s="38">
        <v>0</v>
      </c>
      <c r="G10" s="38">
        <v>0</v>
      </c>
      <c r="H10" s="293">
        <v>100</v>
      </c>
      <c r="I10" s="212" t="s">
        <v>158</v>
      </c>
    </row>
    <row r="11" spans="1:9" ht="17.100000000000001" customHeight="1">
      <c r="A11" s="107" t="s">
        <v>536</v>
      </c>
      <c r="B11" s="43">
        <v>40</v>
      </c>
      <c r="C11" s="38">
        <v>1.6</v>
      </c>
      <c r="D11" s="38">
        <v>38</v>
      </c>
      <c r="E11" s="38">
        <v>20.399999999999999</v>
      </c>
      <c r="F11" s="38">
        <v>0</v>
      </c>
      <c r="G11" s="38">
        <v>0</v>
      </c>
      <c r="H11" s="293">
        <v>100</v>
      </c>
      <c r="I11" s="212" t="s">
        <v>159</v>
      </c>
    </row>
    <row r="12" spans="1:9" ht="17.100000000000001" customHeight="1">
      <c r="A12" s="107" t="s">
        <v>150</v>
      </c>
      <c r="B12" s="43">
        <v>53.5</v>
      </c>
      <c r="C12" s="38">
        <v>2.6</v>
      </c>
      <c r="D12" s="38">
        <v>37.200000000000003</v>
      </c>
      <c r="E12" s="38">
        <v>6.5</v>
      </c>
      <c r="F12" s="38">
        <v>0.2</v>
      </c>
      <c r="G12" s="38">
        <v>0</v>
      </c>
      <c r="H12" s="293">
        <v>100</v>
      </c>
      <c r="I12" s="212" t="s">
        <v>34</v>
      </c>
    </row>
    <row r="13" spans="1:9" ht="17.100000000000001" customHeight="1">
      <c r="A13" s="107" t="s">
        <v>151</v>
      </c>
      <c r="B13" s="43">
        <v>67.5</v>
      </c>
      <c r="C13" s="38">
        <v>0</v>
      </c>
      <c r="D13" s="38">
        <v>0</v>
      </c>
      <c r="E13" s="38">
        <v>32.5</v>
      </c>
      <c r="F13" s="38">
        <v>0</v>
      </c>
      <c r="G13" s="38">
        <v>0</v>
      </c>
      <c r="H13" s="293">
        <v>100</v>
      </c>
      <c r="I13" s="212" t="s">
        <v>160</v>
      </c>
    </row>
    <row r="14" spans="1:9" ht="16.5" customHeight="1">
      <c r="A14" s="107" t="s">
        <v>152</v>
      </c>
      <c r="B14" s="43">
        <v>29</v>
      </c>
      <c r="C14" s="38">
        <v>5</v>
      </c>
      <c r="D14" s="38">
        <v>40.6</v>
      </c>
      <c r="E14" s="38">
        <v>21.7</v>
      </c>
      <c r="F14" s="38">
        <v>1.5</v>
      </c>
      <c r="G14" s="38">
        <v>2.1</v>
      </c>
      <c r="H14" s="293">
        <v>100</v>
      </c>
      <c r="I14" s="212" t="s">
        <v>161</v>
      </c>
    </row>
    <row r="15" spans="1:9" ht="17.100000000000001" customHeight="1">
      <c r="A15" s="107" t="s">
        <v>153</v>
      </c>
      <c r="B15" s="43">
        <v>36.799999999999997</v>
      </c>
      <c r="C15" s="38">
        <v>0</v>
      </c>
      <c r="D15" s="38">
        <v>60.6</v>
      </c>
      <c r="E15" s="38">
        <v>2.6</v>
      </c>
      <c r="F15" s="38">
        <v>0</v>
      </c>
      <c r="G15" s="38">
        <v>0</v>
      </c>
      <c r="H15" s="293">
        <v>100</v>
      </c>
      <c r="I15" s="212" t="s">
        <v>162</v>
      </c>
    </row>
    <row r="16" spans="1:9" ht="24.75" customHeight="1">
      <c r="A16" s="107" t="s">
        <v>474</v>
      </c>
      <c r="B16" s="43">
        <v>44.8</v>
      </c>
      <c r="C16" s="38">
        <v>10.8</v>
      </c>
      <c r="D16" s="38">
        <v>34</v>
      </c>
      <c r="E16" s="38">
        <v>10.4</v>
      </c>
      <c r="F16" s="38">
        <v>0</v>
      </c>
      <c r="G16" s="38">
        <v>0</v>
      </c>
      <c r="H16" s="293">
        <v>100</v>
      </c>
      <c r="I16" s="212" t="s">
        <v>163</v>
      </c>
    </row>
    <row r="17" spans="1:9" ht="17.100000000000001" customHeight="1">
      <c r="A17" s="107" t="s">
        <v>154</v>
      </c>
      <c r="B17" s="43">
        <v>42.3</v>
      </c>
      <c r="C17" s="38">
        <v>0</v>
      </c>
      <c r="D17" s="38">
        <v>27.4</v>
      </c>
      <c r="E17" s="38">
        <v>25.4</v>
      </c>
      <c r="F17" s="38">
        <v>4.9000000000000004</v>
      </c>
      <c r="G17" s="38">
        <v>0</v>
      </c>
      <c r="H17" s="293">
        <v>100</v>
      </c>
      <c r="I17" s="212" t="s">
        <v>164</v>
      </c>
    </row>
    <row r="18" spans="1:9" ht="17.100000000000001" customHeight="1">
      <c r="A18" s="107" t="s">
        <v>155</v>
      </c>
      <c r="B18" s="43">
        <v>0</v>
      </c>
      <c r="C18" s="38">
        <v>0</v>
      </c>
      <c r="D18" s="38">
        <v>0</v>
      </c>
      <c r="E18" s="38">
        <v>0</v>
      </c>
      <c r="F18" s="38">
        <v>0</v>
      </c>
      <c r="G18" s="38">
        <v>0</v>
      </c>
      <c r="H18" s="293">
        <v>100</v>
      </c>
      <c r="I18" s="212" t="s">
        <v>165</v>
      </c>
    </row>
    <row r="19" spans="1:9" ht="17.100000000000001" customHeight="1">
      <c r="A19" s="107" t="s">
        <v>196</v>
      </c>
      <c r="B19" s="43">
        <v>0</v>
      </c>
      <c r="C19" s="38">
        <v>0</v>
      </c>
      <c r="D19" s="38">
        <v>0</v>
      </c>
      <c r="E19" s="38">
        <v>100</v>
      </c>
      <c r="F19" s="38">
        <v>0</v>
      </c>
      <c r="G19" s="38">
        <v>0</v>
      </c>
      <c r="H19" s="293">
        <v>100</v>
      </c>
      <c r="I19" s="212" t="s">
        <v>166</v>
      </c>
    </row>
    <row r="20" spans="1:9" ht="17.100000000000001" customHeight="1">
      <c r="A20" s="159" t="s">
        <v>29</v>
      </c>
      <c r="B20" s="532">
        <v>44</v>
      </c>
      <c r="C20" s="262">
        <v>0</v>
      </c>
      <c r="D20" s="262">
        <v>56</v>
      </c>
      <c r="E20" s="262">
        <v>0</v>
      </c>
      <c r="F20" s="262">
        <v>0</v>
      </c>
      <c r="G20" s="262">
        <v>0</v>
      </c>
      <c r="H20" s="288">
        <v>100</v>
      </c>
      <c r="I20" s="160" t="s">
        <v>48</v>
      </c>
    </row>
  </sheetData>
  <mergeCells count="7">
    <mergeCell ref="A1:I1"/>
    <mergeCell ref="A2:I2"/>
    <mergeCell ref="A4:A6"/>
    <mergeCell ref="H4:H5"/>
    <mergeCell ref="I4:I6"/>
    <mergeCell ref="B4:D4"/>
    <mergeCell ref="E4:G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5.xml><?xml version="1.0" encoding="utf-8"?>
<worksheet xmlns="http://schemas.openxmlformats.org/spreadsheetml/2006/main" xmlns:r="http://schemas.openxmlformats.org/officeDocument/2006/relationships">
  <sheetPr>
    <tabColor rgb="FF0070C0"/>
  </sheetPr>
  <dimension ref="A1:E29"/>
  <sheetViews>
    <sheetView rightToLeft="1" tabSelected="1" view="pageBreakPreview" zoomScale="140" zoomScaleNormal="100" zoomScaleSheetLayoutView="140" workbookViewId="0">
      <selection activeCell="B9" sqref="B9"/>
    </sheetView>
  </sheetViews>
  <sheetFormatPr defaultColWidth="9.125" defaultRowHeight="14.25"/>
  <cols>
    <col min="1" max="1" width="26.125" style="86" customWidth="1"/>
    <col min="2" max="2" width="9.375" style="86" customWidth="1"/>
    <col min="3" max="3" width="9.875" style="86" customWidth="1"/>
    <col min="4" max="4" width="9.375" style="86" customWidth="1"/>
    <col min="5" max="5" width="28" style="86" customWidth="1"/>
    <col min="6" max="16384" width="9.125" style="86"/>
  </cols>
  <sheetData>
    <row r="1" spans="1:5" ht="21.75" customHeight="1">
      <c r="A1" s="608" t="s">
        <v>675</v>
      </c>
      <c r="B1" s="608"/>
      <c r="C1" s="608"/>
      <c r="D1" s="608"/>
      <c r="E1" s="608"/>
    </row>
    <row r="2" spans="1:5" ht="32.25" customHeight="1">
      <c r="A2" s="609" t="s">
        <v>674</v>
      </c>
      <c r="B2" s="609"/>
      <c r="C2" s="609"/>
      <c r="D2" s="609"/>
      <c r="E2" s="609"/>
    </row>
    <row r="3" spans="1:5" ht="6" customHeight="1"/>
    <row r="4" spans="1:5" ht="16.5" customHeight="1">
      <c r="A4" s="614" t="s">
        <v>197</v>
      </c>
      <c r="B4" s="610" t="s">
        <v>35</v>
      </c>
      <c r="C4" s="82" t="s">
        <v>39</v>
      </c>
      <c r="D4" s="595" t="s">
        <v>41</v>
      </c>
      <c r="E4" s="616" t="s">
        <v>574</v>
      </c>
    </row>
    <row r="5" spans="1:5" ht="16.5" customHeight="1">
      <c r="A5" s="615"/>
      <c r="B5" s="668"/>
      <c r="C5" s="138" t="s">
        <v>40</v>
      </c>
      <c r="D5" s="138" t="s">
        <v>42</v>
      </c>
      <c r="E5" s="617"/>
    </row>
    <row r="6" spans="1:5" ht="16.5" customHeight="1">
      <c r="A6" s="618"/>
      <c r="B6" s="161" t="s">
        <v>36</v>
      </c>
      <c r="C6" s="175" t="s">
        <v>30</v>
      </c>
      <c r="D6" s="175" t="s">
        <v>43</v>
      </c>
      <c r="E6" s="620"/>
    </row>
    <row r="7" spans="1:5" ht="16.5" customHeight="1">
      <c r="A7" s="217" t="s">
        <v>198</v>
      </c>
      <c r="B7" s="64">
        <v>79.5</v>
      </c>
      <c r="C7" s="60">
        <v>89.2</v>
      </c>
      <c r="D7" s="61">
        <v>39.6</v>
      </c>
      <c r="E7" s="132" t="s">
        <v>520</v>
      </c>
    </row>
    <row r="8" spans="1:5" ht="36.75" customHeight="1">
      <c r="A8" s="107" t="s">
        <v>199</v>
      </c>
      <c r="B8" s="65">
        <v>0.9</v>
      </c>
      <c r="C8" s="38">
        <v>0.9</v>
      </c>
      <c r="D8" s="59">
        <v>0.8</v>
      </c>
      <c r="E8" s="96" t="s">
        <v>206</v>
      </c>
    </row>
    <row r="9" spans="1:5" ht="39" customHeight="1">
      <c r="A9" s="107" t="s">
        <v>200</v>
      </c>
      <c r="B9" s="65">
        <v>2.5</v>
      </c>
      <c r="C9" s="38">
        <v>1.7</v>
      </c>
      <c r="D9" s="59">
        <v>6.5</v>
      </c>
      <c r="E9" s="96" t="s">
        <v>207</v>
      </c>
    </row>
    <row r="10" spans="1:5" ht="37.5" customHeight="1">
      <c r="A10" s="107" t="s">
        <v>201</v>
      </c>
      <c r="B10" s="65">
        <v>0.7</v>
      </c>
      <c r="C10" s="38">
        <v>0.3</v>
      </c>
      <c r="D10" s="59">
        <v>2.2000000000000002</v>
      </c>
      <c r="E10" s="96" t="s">
        <v>208</v>
      </c>
    </row>
    <row r="11" spans="1:5" ht="36" customHeight="1">
      <c r="A11" s="107" t="s">
        <v>202</v>
      </c>
      <c r="B11" s="65">
        <v>4.5</v>
      </c>
      <c r="C11" s="38">
        <v>2.2999999999999998</v>
      </c>
      <c r="D11" s="59">
        <v>13.4</v>
      </c>
      <c r="E11" s="96" t="s">
        <v>209</v>
      </c>
    </row>
    <row r="12" spans="1:5" ht="37.5" customHeight="1">
      <c r="A12" s="107" t="s">
        <v>203</v>
      </c>
      <c r="B12" s="65">
        <v>0.9</v>
      </c>
      <c r="C12" s="38">
        <v>0.5</v>
      </c>
      <c r="D12" s="59">
        <v>2.2000000000000002</v>
      </c>
      <c r="E12" s="96" t="s">
        <v>210</v>
      </c>
    </row>
    <row r="13" spans="1:5" ht="38.25" customHeight="1">
      <c r="A13" s="107" t="s">
        <v>204</v>
      </c>
      <c r="B13" s="65">
        <v>3.7</v>
      </c>
      <c r="C13" s="38">
        <v>1.4</v>
      </c>
      <c r="D13" s="59">
        <v>13.3</v>
      </c>
      <c r="E13" s="96" t="s">
        <v>211</v>
      </c>
    </row>
    <row r="14" spans="1:5" ht="37.5" customHeight="1">
      <c r="A14" s="107" t="s">
        <v>205</v>
      </c>
      <c r="B14" s="65">
        <v>6.1</v>
      </c>
      <c r="C14" s="38">
        <v>2.9</v>
      </c>
      <c r="D14" s="59">
        <v>19.2</v>
      </c>
      <c r="E14" s="96" t="s">
        <v>212</v>
      </c>
    </row>
    <row r="15" spans="1:5" ht="16.5" customHeight="1">
      <c r="A15" s="107" t="s">
        <v>29</v>
      </c>
      <c r="B15" s="65">
        <v>1.2</v>
      </c>
      <c r="C15" s="38">
        <v>0.8</v>
      </c>
      <c r="D15" s="59">
        <v>2.8</v>
      </c>
      <c r="E15" s="96" t="s">
        <v>48</v>
      </c>
    </row>
    <row r="16" spans="1:5" ht="16.5" customHeight="1">
      <c r="A16" s="218" t="s">
        <v>0</v>
      </c>
      <c r="B16" s="326">
        <v>100</v>
      </c>
      <c r="C16" s="325">
        <v>100</v>
      </c>
      <c r="D16" s="322">
        <v>100</v>
      </c>
      <c r="E16" s="181" t="s">
        <v>1</v>
      </c>
    </row>
    <row r="29" spans="1:1">
      <c r="A29" s="86" t="s">
        <v>47</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6.xml><?xml version="1.0" encoding="utf-8"?>
<worksheet xmlns="http://schemas.openxmlformats.org/spreadsheetml/2006/main" xmlns:r="http://schemas.openxmlformats.org/officeDocument/2006/relationships">
  <sheetPr>
    <tabColor rgb="FF0070C0"/>
  </sheetPr>
  <dimension ref="A1:F26"/>
  <sheetViews>
    <sheetView rightToLeft="1" tabSelected="1" view="pageBreakPreview" zoomScale="148" zoomScaleNormal="100" zoomScaleSheetLayoutView="148" workbookViewId="0">
      <selection activeCell="B9" sqref="B9"/>
    </sheetView>
  </sheetViews>
  <sheetFormatPr defaultColWidth="9.125" defaultRowHeight="14.25"/>
  <cols>
    <col min="1" max="1" width="15.75" style="86" customWidth="1"/>
    <col min="2" max="2" width="10.375" style="86" customWidth="1"/>
    <col min="3" max="3" width="13" style="86" customWidth="1"/>
    <col min="4" max="4" width="11.375" style="86" customWidth="1"/>
    <col min="5" max="5" width="8.25" style="86" customWidth="1"/>
    <col min="6" max="6" width="24.125" style="86" customWidth="1"/>
    <col min="7" max="16384" width="9.125" style="86"/>
  </cols>
  <sheetData>
    <row r="1" spans="1:6" ht="42.75" customHeight="1">
      <c r="A1" s="608" t="s">
        <v>727</v>
      </c>
      <c r="B1" s="608"/>
      <c r="C1" s="608"/>
      <c r="D1" s="608"/>
      <c r="E1" s="608"/>
      <c r="F1" s="608"/>
    </row>
    <row r="2" spans="1:6" ht="31.5" customHeight="1">
      <c r="A2" s="609" t="s">
        <v>764</v>
      </c>
      <c r="B2" s="609"/>
      <c r="C2" s="609"/>
      <c r="D2" s="609"/>
      <c r="E2" s="609"/>
      <c r="F2" s="609"/>
    </row>
    <row r="3" spans="1:6" ht="6" customHeight="1"/>
    <row r="4" spans="1:6" ht="16.5" customHeight="1">
      <c r="A4" s="614" t="s">
        <v>213</v>
      </c>
      <c r="B4" s="677" t="s">
        <v>214</v>
      </c>
      <c r="C4" s="678"/>
      <c r="D4" s="679"/>
      <c r="E4" s="670" t="s">
        <v>0</v>
      </c>
      <c r="F4" s="616" t="s">
        <v>559</v>
      </c>
    </row>
    <row r="5" spans="1:6" ht="16.5" customHeight="1">
      <c r="A5" s="669"/>
      <c r="B5" s="674" t="s">
        <v>250</v>
      </c>
      <c r="C5" s="675"/>
      <c r="D5" s="676"/>
      <c r="E5" s="671"/>
      <c r="F5" s="673"/>
    </row>
    <row r="6" spans="1:6" ht="16.5" customHeight="1">
      <c r="A6" s="615"/>
      <c r="B6" s="118" t="s">
        <v>215</v>
      </c>
      <c r="C6" s="118" t="s">
        <v>217</v>
      </c>
      <c r="D6" s="118" t="s">
        <v>218</v>
      </c>
      <c r="E6" s="672"/>
      <c r="F6" s="617"/>
    </row>
    <row r="7" spans="1:6" ht="16.5" customHeight="1">
      <c r="A7" s="615"/>
      <c r="B7" s="216" t="s">
        <v>216</v>
      </c>
      <c r="C7" s="216" t="s">
        <v>704</v>
      </c>
      <c r="D7" s="216" t="s">
        <v>219</v>
      </c>
      <c r="E7" s="114" t="s">
        <v>1</v>
      </c>
      <c r="F7" s="617"/>
    </row>
    <row r="8" spans="1:6" ht="17.100000000000001" customHeight="1">
      <c r="A8" s="103" t="s">
        <v>35</v>
      </c>
      <c r="B8" s="39">
        <v>29.3</v>
      </c>
      <c r="C8" s="40">
        <v>23.8</v>
      </c>
      <c r="D8" s="40">
        <v>46.9</v>
      </c>
      <c r="E8" s="310">
        <v>100</v>
      </c>
      <c r="F8" s="104" t="s">
        <v>36</v>
      </c>
    </row>
    <row r="9" spans="1:6" ht="17.100000000000001" customHeight="1">
      <c r="A9" s="105" t="s">
        <v>40</v>
      </c>
      <c r="B9" s="41">
        <v>13.1</v>
      </c>
      <c r="C9" s="42">
        <v>21.1</v>
      </c>
      <c r="D9" s="42">
        <v>65.8</v>
      </c>
      <c r="E9" s="293">
        <v>100</v>
      </c>
      <c r="F9" s="94" t="s">
        <v>30</v>
      </c>
    </row>
    <row r="10" spans="1:6" ht="17.100000000000001" customHeight="1">
      <c r="A10" s="107" t="s">
        <v>2</v>
      </c>
      <c r="B10" s="43">
        <v>15.7</v>
      </c>
      <c r="C10" s="38">
        <v>22.7</v>
      </c>
      <c r="D10" s="38">
        <v>61.6</v>
      </c>
      <c r="E10" s="293">
        <v>100</v>
      </c>
      <c r="F10" s="96" t="s">
        <v>3</v>
      </c>
    </row>
    <row r="11" spans="1:6" ht="17.100000000000001" customHeight="1">
      <c r="A11" s="107" t="s">
        <v>356</v>
      </c>
      <c r="B11" s="43">
        <v>16.5</v>
      </c>
      <c r="C11" s="38">
        <v>26.8</v>
      </c>
      <c r="D11" s="38">
        <v>56.7</v>
      </c>
      <c r="E11" s="293">
        <v>100</v>
      </c>
      <c r="F11" s="96" t="s">
        <v>348</v>
      </c>
    </row>
    <row r="12" spans="1:6" ht="17.100000000000001" customHeight="1">
      <c r="A12" s="107" t="s">
        <v>4</v>
      </c>
      <c r="B12" s="43">
        <v>13.6</v>
      </c>
      <c r="C12" s="38">
        <v>13.8</v>
      </c>
      <c r="D12" s="38">
        <v>72.599999999999994</v>
      </c>
      <c r="E12" s="293">
        <v>100</v>
      </c>
      <c r="F12" s="96" t="s">
        <v>5</v>
      </c>
    </row>
    <row r="13" spans="1:6" ht="17.100000000000001" customHeight="1">
      <c r="A13" s="107" t="s">
        <v>6</v>
      </c>
      <c r="B13" s="43">
        <v>15.3</v>
      </c>
      <c r="C13" s="38">
        <v>18.899999999999999</v>
      </c>
      <c r="D13" s="38">
        <v>65.8</v>
      </c>
      <c r="E13" s="293">
        <v>100</v>
      </c>
      <c r="F13" s="96" t="s">
        <v>7</v>
      </c>
    </row>
    <row r="14" spans="1:6" ht="17.100000000000001" customHeight="1">
      <c r="A14" s="107" t="s">
        <v>8</v>
      </c>
      <c r="B14" s="43">
        <v>17.2</v>
      </c>
      <c r="C14" s="38">
        <v>20.5</v>
      </c>
      <c r="D14" s="38">
        <v>62.3</v>
      </c>
      <c r="E14" s="293">
        <v>100</v>
      </c>
      <c r="F14" s="96" t="s">
        <v>220</v>
      </c>
    </row>
    <row r="15" spans="1:6" ht="17.100000000000001" customHeight="1">
      <c r="A15" s="107" t="s">
        <v>10</v>
      </c>
      <c r="B15" s="43">
        <v>7</v>
      </c>
      <c r="C15" s="38">
        <v>16.899999999999999</v>
      </c>
      <c r="D15" s="38">
        <v>76.099999999999994</v>
      </c>
      <c r="E15" s="293">
        <v>100</v>
      </c>
      <c r="F15" s="96" t="s">
        <v>11</v>
      </c>
    </row>
    <row r="16" spans="1:6" ht="17.100000000000001" customHeight="1">
      <c r="A16" s="107" t="s">
        <v>12</v>
      </c>
      <c r="B16" s="43">
        <v>9.3000000000000007</v>
      </c>
      <c r="C16" s="38">
        <v>18.5</v>
      </c>
      <c r="D16" s="38">
        <v>72.2</v>
      </c>
      <c r="E16" s="293">
        <v>100</v>
      </c>
      <c r="F16" s="96" t="s">
        <v>221</v>
      </c>
    </row>
    <row r="17" spans="1:6" ht="17.100000000000001" customHeight="1">
      <c r="A17" s="107" t="s">
        <v>13</v>
      </c>
      <c r="B17" s="43">
        <v>13.3</v>
      </c>
      <c r="C17" s="38">
        <v>30</v>
      </c>
      <c r="D17" s="38">
        <v>56.7</v>
      </c>
      <c r="E17" s="293">
        <v>100</v>
      </c>
      <c r="F17" s="96" t="s">
        <v>412</v>
      </c>
    </row>
    <row r="18" spans="1:6" ht="17.100000000000001" customHeight="1">
      <c r="A18" s="107" t="s">
        <v>14</v>
      </c>
      <c r="B18" s="43">
        <v>11</v>
      </c>
      <c r="C18" s="38">
        <v>24.7</v>
      </c>
      <c r="D18" s="38">
        <v>64.2</v>
      </c>
      <c r="E18" s="293">
        <v>100</v>
      </c>
      <c r="F18" s="96" t="s">
        <v>222</v>
      </c>
    </row>
    <row r="19" spans="1:6" ht="17.100000000000001" customHeight="1">
      <c r="A19" s="107" t="s">
        <v>16</v>
      </c>
      <c r="B19" s="43">
        <v>18.5</v>
      </c>
      <c r="C19" s="38">
        <v>22.9</v>
      </c>
      <c r="D19" s="38">
        <v>58.6</v>
      </c>
      <c r="E19" s="293">
        <v>100</v>
      </c>
      <c r="F19" s="96" t="s">
        <v>223</v>
      </c>
    </row>
    <row r="20" spans="1:6" ht="17.100000000000001" customHeight="1">
      <c r="A20" s="107" t="s">
        <v>18</v>
      </c>
      <c r="B20" s="43">
        <v>11.5</v>
      </c>
      <c r="C20" s="38">
        <v>21.6</v>
      </c>
      <c r="D20" s="38">
        <v>66.900000000000006</v>
      </c>
      <c r="E20" s="293">
        <v>100</v>
      </c>
      <c r="F20" s="96" t="s">
        <v>19</v>
      </c>
    </row>
    <row r="21" spans="1:6" ht="17.100000000000001" customHeight="1">
      <c r="A21" s="105" t="s">
        <v>42</v>
      </c>
      <c r="B21" s="41">
        <v>57.6</v>
      </c>
      <c r="C21" s="42">
        <v>28.5</v>
      </c>
      <c r="D21" s="42">
        <v>13.9</v>
      </c>
      <c r="E21" s="293">
        <v>100</v>
      </c>
      <c r="F21" s="94" t="s">
        <v>43</v>
      </c>
    </row>
    <row r="22" spans="1:6" ht="17.100000000000001" customHeight="1">
      <c r="A22" s="107" t="s">
        <v>20</v>
      </c>
      <c r="B22" s="43">
        <v>55.1</v>
      </c>
      <c r="C22" s="38">
        <v>27.1</v>
      </c>
      <c r="D22" s="38">
        <v>17.8</v>
      </c>
      <c r="E22" s="293">
        <v>100</v>
      </c>
      <c r="F22" s="96" t="s">
        <v>21</v>
      </c>
    </row>
    <row r="23" spans="1:6" ht="17.100000000000001" customHeight="1">
      <c r="A23" s="107" t="s">
        <v>22</v>
      </c>
      <c r="B23" s="43">
        <v>55.6</v>
      </c>
      <c r="C23" s="38">
        <v>32</v>
      </c>
      <c r="D23" s="38">
        <v>12.4</v>
      </c>
      <c r="E23" s="293">
        <v>100</v>
      </c>
      <c r="F23" s="96" t="s">
        <v>23</v>
      </c>
    </row>
    <row r="24" spans="1:6" ht="17.100000000000001" customHeight="1">
      <c r="A24" s="107" t="s">
        <v>24</v>
      </c>
      <c r="B24" s="43">
        <v>57.4</v>
      </c>
      <c r="C24" s="38">
        <v>30.3</v>
      </c>
      <c r="D24" s="38">
        <v>12.3</v>
      </c>
      <c r="E24" s="293">
        <v>100</v>
      </c>
      <c r="F24" s="96" t="s">
        <v>435</v>
      </c>
    </row>
    <row r="25" spans="1:6" ht="17.100000000000001" customHeight="1">
      <c r="A25" s="107" t="s">
        <v>25</v>
      </c>
      <c r="B25" s="43">
        <v>57.7</v>
      </c>
      <c r="C25" s="38">
        <v>26.6</v>
      </c>
      <c r="D25" s="38">
        <v>15.7</v>
      </c>
      <c r="E25" s="293">
        <v>100</v>
      </c>
      <c r="F25" s="96" t="s">
        <v>26</v>
      </c>
    </row>
    <row r="26" spans="1:6" ht="17.100000000000001" customHeight="1">
      <c r="A26" s="171" t="s">
        <v>27</v>
      </c>
      <c r="B26" s="44">
        <v>67.400000000000006</v>
      </c>
      <c r="C26" s="45">
        <v>22.3</v>
      </c>
      <c r="D26" s="45">
        <v>10.3</v>
      </c>
      <c r="E26" s="322">
        <v>100</v>
      </c>
      <c r="F26" s="98" t="s">
        <v>28</v>
      </c>
    </row>
  </sheetData>
  <mergeCells count="7">
    <mergeCell ref="A1:F1"/>
    <mergeCell ref="A2:F2"/>
    <mergeCell ref="A4:A7"/>
    <mergeCell ref="E4:E6"/>
    <mergeCell ref="F4:F7"/>
    <mergeCell ref="B5:D5"/>
    <mergeCell ref="B4:D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7.xml><?xml version="1.0" encoding="utf-8"?>
<worksheet xmlns="http://schemas.openxmlformats.org/spreadsheetml/2006/main" xmlns:r="http://schemas.openxmlformats.org/officeDocument/2006/relationships">
  <sheetPr>
    <tabColor rgb="FF0070C0"/>
  </sheetPr>
  <dimension ref="A1:G26"/>
  <sheetViews>
    <sheetView rightToLeft="1" tabSelected="1" view="pageBreakPreview" zoomScale="110" zoomScaleNormal="100" zoomScaleSheetLayoutView="110" workbookViewId="0">
      <selection activeCell="B9" sqref="B9"/>
    </sheetView>
  </sheetViews>
  <sheetFormatPr defaultColWidth="9.125" defaultRowHeight="14.25"/>
  <cols>
    <col min="1" max="1" width="14.625" style="86" customWidth="1"/>
    <col min="2" max="2" width="16.125" style="86" customWidth="1"/>
    <col min="3" max="3" width="22.625" style="86" customWidth="1"/>
    <col min="4" max="4" width="23.375" style="86" customWidth="1"/>
    <col min="5" max="5" width="14.875" style="86" customWidth="1"/>
    <col min="6" max="6" width="7.375" style="86" customWidth="1"/>
    <col min="7" max="7" width="21.375" style="86" customWidth="1"/>
    <col min="8" max="16384" width="9.125" style="86"/>
  </cols>
  <sheetData>
    <row r="1" spans="1:7" ht="21.75" customHeight="1">
      <c r="A1" s="608" t="s">
        <v>726</v>
      </c>
      <c r="B1" s="608"/>
      <c r="C1" s="608"/>
      <c r="D1" s="608"/>
      <c r="E1" s="608"/>
      <c r="F1" s="608"/>
      <c r="G1" s="608"/>
    </row>
    <row r="2" spans="1:7" ht="31.5" customHeight="1">
      <c r="A2" s="609" t="s">
        <v>765</v>
      </c>
      <c r="B2" s="609"/>
      <c r="C2" s="609"/>
      <c r="D2" s="609"/>
      <c r="E2" s="609"/>
      <c r="F2" s="609"/>
      <c r="G2" s="609"/>
    </row>
    <row r="3" spans="1:7" ht="6" customHeight="1"/>
    <row r="4" spans="1:7" ht="18" customHeight="1">
      <c r="A4" s="614" t="s">
        <v>213</v>
      </c>
      <c r="B4" s="645" t="s">
        <v>224</v>
      </c>
      <c r="C4" s="646"/>
      <c r="D4" s="680" t="s">
        <v>633</v>
      </c>
      <c r="E4" s="681"/>
      <c r="F4" s="651" t="s">
        <v>0</v>
      </c>
      <c r="G4" s="616" t="s">
        <v>559</v>
      </c>
    </row>
    <row r="5" spans="1:7" ht="36.75" customHeight="1">
      <c r="A5" s="615"/>
      <c r="B5" s="112" t="s">
        <v>225</v>
      </c>
      <c r="C5" s="119" t="s">
        <v>227</v>
      </c>
      <c r="D5" s="112" t="s">
        <v>735</v>
      </c>
      <c r="E5" s="112" t="s">
        <v>397</v>
      </c>
      <c r="F5" s="652"/>
      <c r="G5" s="617"/>
    </row>
    <row r="6" spans="1:7" ht="39" customHeight="1">
      <c r="A6" s="615"/>
      <c r="B6" s="121" t="s">
        <v>226</v>
      </c>
      <c r="C6" s="122" t="s">
        <v>228</v>
      </c>
      <c r="D6" s="121" t="s">
        <v>229</v>
      </c>
      <c r="E6" s="121" t="s">
        <v>398</v>
      </c>
      <c r="F6" s="114" t="s">
        <v>1</v>
      </c>
      <c r="G6" s="617"/>
    </row>
    <row r="7" spans="1:7" ht="17.100000000000001" customHeight="1">
      <c r="A7" s="103" t="s">
        <v>35</v>
      </c>
      <c r="B7" s="39">
        <v>8.9</v>
      </c>
      <c r="C7" s="40">
        <v>44.6</v>
      </c>
      <c r="D7" s="40">
        <v>26.5</v>
      </c>
      <c r="E7" s="40">
        <v>20</v>
      </c>
      <c r="F7" s="310">
        <v>100</v>
      </c>
      <c r="G7" s="104" t="s">
        <v>36</v>
      </c>
    </row>
    <row r="8" spans="1:7" ht="17.100000000000001" customHeight="1">
      <c r="A8" s="105" t="s">
        <v>40</v>
      </c>
      <c r="B8" s="41">
        <v>12</v>
      </c>
      <c r="C8" s="42">
        <v>37.200000000000003</v>
      </c>
      <c r="D8" s="42">
        <v>22.5</v>
      </c>
      <c r="E8" s="42">
        <v>28.3</v>
      </c>
      <c r="F8" s="293">
        <v>100</v>
      </c>
      <c r="G8" s="94" t="s">
        <v>30</v>
      </c>
    </row>
    <row r="9" spans="1:7" ht="17.100000000000001" customHeight="1">
      <c r="A9" s="107" t="s">
        <v>2</v>
      </c>
      <c r="B9" s="43">
        <v>12.5</v>
      </c>
      <c r="C9" s="38">
        <v>41.3</v>
      </c>
      <c r="D9" s="38">
        <v>24.7</v>
      </c>
      <c r="E9" s="38">
        <v>21.5</v>
      </c>
      <c r="F9" s="293">
        <v>100</v>
      </c>
      <c r="G9" s="96" t="s">
        <v>3</v>
      </c>
    </row>
    <row r="10" spans="1:7" ht="17.100000000000001" customHeight="1">
      <c r="A10" s="107" t="s">
        <v>355</v>
      </c>
      <c r="B10" s="43">
        <v>16.3</v>
      </c>
      <c r="C10" s="38">
        <v>21.2</v>
      </c>
      <c r="D10" s="38">
        <v>36.5</v>
      </c>
      <c r="E10" s="38">
        <v>26</v>
      </c>
      <c r="F10" s="293">
        <v>100</v>
      </c>
      <c r="G10" s="96" t="s">
        <v>348</v>
      </c>
    </row>
    <row r="11" spans="1:7" ht="17.100000000000001" customHeight="1">
      <c r="A11" s="107" t="s">
        <v>4</v>
      </c>
      <c r="B11" s="43">
        <v>10.3</v>
      </c>
      <c r="C11" s="38">
        <v>64.7</v>
      </c>
      <c r="D11" s="38">
        <v>5.3</v>
      </c>
      <c r="E11" s="38">
        <v>19.7</v>
      </c>
      <c r="F11" s="293">
        <v>100</v>
      </c>
      <c r="G11" s="96" t="s">
        <v>5</v>
      </c>
    </row>
    <row r="12" spans="1:7" ht="17.100000000000001" customHeight="1">
      <c r="A12" s="107" t="s">
        <v>6</v>
      </c>
      <c r="B12" s="43">
        <v>13.6</v>
      </c>
      <c r="C12" s="38">
        <v>29.4</v>
      </c>
      <c r="D12" s="38">
        <v>33.5</v>
      </c>
      <c r="E12" s="38">
        <v>23.5</v>
      </c>
      <c r="F12" s="293">
        <v>100</v>
      </c>
      <c r="G12" s="96" t="s">
        <v>7</v>
      </c>
    </row>
    <row r="13" spans="1:7" ht="17.100000000000001" customHeight="1">
      <c r="A13" s="107" t="s">
        <v>8</v>
      </c>
      <c r="B13" s="43">
        <v>13.4</v>
      </c>
      <c r="C13" s="38">
        <v>50.2</v>
      </c>
      <c r="D13" s="38">
        <v>26.4</v>
      </c>
      <c r="E13" s="38">
        <v>10</v>
      </c>
      <c r="F13" s="293">
        <v>100</v>
      </c>
      <c r="G13" s="96" t="s">
        <v>220</v>
      </c>
    </row>
    <row r="14" spans="1:7" ht="17.100000000000001" customHeight="1">
      <c r="A14" s="107" t="s">
        <v>10</v>
      </c>
      <c r="B14" s="43">
        <v>22.2</v>
      </c>
      <c r="C14" s="38">
        <v>27.2</v>
      </c>
      <c r="D14" s="38">
        <v>38.4</v>
      </c>
      <c r="E14" s="38">
        <v>12.2</v>
      </c>
      <c r="F14" s="293">
        <v>100</v>
      </c>
      <c r="G14" s="96" t="s">
        <v>11</v>
      </c>
    </row>
    <row r="15" spans="1:7" ht="17.100000000000001" customHeight="1">
      <c r="A15" s="107" t="s">
        <v>12</v>
      </c>
      <c r="B15" s="43">
        <v>6.9</v>
      </c>
      <c r="C15" s="38">
        <v>47</v>
      </c>
      <c r="D15" s="38">
        <v>12.4</v>
      </c>
      <c r="E15" s="38">
        <v>33.700000000000003</v>
      </c>
      <c r="F15" s="293">
        <v>100</v>
      </c>
      <c r="G15" s="96" t="s">
        <v>221</v>
      </c>
    </row>
    <row r="16" spans="1:7" ht="17.100000000000001" customHeight="1">
      <c r="A16" s="107" t="s">
        <v>13</v>
      </c>
      <c r="B16" s="43">
        <v>25.4</v>
      </c>
      <c r="C16" s="38">
        <v>30.8</v>
      </c>
      <c r="D16" s="38">
        <v>30.6</v>
      </c>
      <c r="E16" s="38">
        <v>13.2</v>
      </c>
      <c r="F16" s="293">
        <v>100</v>
      </c>
      <c r="G16" s="96" t="s">
        <v>412</v>
      </c>
    </row>
    <row r="17" spans="1:7" ht="17.100000000000001" customHeight="1">
      <c r="A17" s="107" t="s">
        <v>14</v>
      </c>
      <c r="B17" s="43">
        <v>9.8000000000000007</v>
      </c>
      <c r="C17" s="38">
        <v>21.2</v>
      </c>
      <c r="D17" s="38">
        <v>19.600000000000001</v>
      </c>
      <c r="E17" s="38">
        <v>49.4</v>
      </c>
      <c r="F17" s="293">
        <v>100</v>
      </c>
      <c r="G17" s="96" t="s">
        <v>222</v>
      </c>
    </row>
    <row r="18" spans="1:7" ht="17.100000000000001" customHeight="1">
      <c r="A18" s="107" t="s">
        <v>16</v>
      </c>
      <c r="B18" s="43">
        <v>9.8000000000000007</v>
      </c>
      <c r="C18" s="38">
        <v>30.8</v>
      </c>
      <c r="D18" s="38">
        <v>29.3</v>
      </c>
      <c r="E18" s="38">
        <v>30.1</v>
      </c>
      <c r="F18" s="293">
        <v>100</v>
      </c>
      <c r="G18" s="96" t="s">
        <v>223</v>
      </c>
    </row>
    <row r="19" spans="1:7" ht="17.100000000000001" customHeight="1">
      <c r="A19" s="107" t="s">
        <v>18</v>
      </c>
      <c r="B19" s="43">
        <v>13.5</v>
      </c>
      <c r="C19" s="38">
        <v>40.700000000000003</v>
      </c>
      <c r="D19" s="38">
        <v>19.600000000000001</v>
      </c>
      <c r="E19" s="38">
        <v>26.2</v>
      </c>
      <c r="F19" s="293">
        <v>100</v>
      </c>
      <c r="G19" s="96" t="s">
        <v>19</v>
      </c>
    </row>
    <row r="20" spans="1:7" ht="17.100000000000001" customHeight="1">
      <c r="A20" s="105" t="s">
        <v>42</v>
      </c>
      <c r="B20" s="41">
        <v>3.4</v>
      </c>
      <c r="C20" s="42">
        <v>57.6</v>
      </c>
      <c r="D20" s="42">
        <v>33.700000000000003</v>
      </c>
      <c r="E20" s="42">
        <v>5.3</v>
      </c>
      <c r="F20" s="293">
        <v>100</v>
      </c>
      <c r="G20" s="94" t="s">
        <v>43</v>
      </c>
    </row>
    <row r="21" spans="1:7" ht="17.100000000000001" customHeight="1">
      <c r="A21" s="107" t="s">
        <v>20</v>
      </c>
      <c r="B21" s="43">
        <v>4</v>
      </c>
      <c r="C21" s="38">
        <v>36.9</v>
      </c>
      <c r="D21" s="38">
        <v>54.6</v>
      </c>
      <c r="E21" s="38">
        <v>4.5</v>
      </c>
      <c r="F21" s="293">
        <v>100</v>
      </c>
      <c r="G21" s="96" t="s">
        <v>21</v>
      </c>
    </row>
    <row r="22" spans="1:7" ht="17.100000000000001" customHeight="1">
      <c r="A22" s="107" t="s">
        <v>22</v>
      </c>
      <c r="B22" s="43">
        <v>4.2</v>
      </c>
      <c r="C22" s="38">
        <v>61</v>
      </c>
      <c r="D22" s="38">
        <v>26.9</v>
      </c>
      <c r="E22" s="38">
        <v>7.9</v>
      </c>
      <c r="F22" s="293">
        <v>100</v>
      </c>
      <c r="G22" s="96" t="s">
        <v>23</v>
      </c>
    </row>
    <row r="23" spans="1:7" ht="17.100000000000001" customHeight="1">
      <c r="A23" s="107" t="s">
        <v>24</v>
      </c>
      <c r="B23" s="43">
        <v>1.9</v>
      </c>
      <c r="C23" s="38">
        <v>61</v>
      </c>
      <c r="D23" s="38">
        <v>30.3</v>
      </c>
      <c r="E23" s="38">
        <v>6.8</v>
      </c>
      <c r="F23" s="293">
        <v>100</v>
      </c>
      <c r="G23" s="96" t="s">
        <v>435</v>
      </c>
    </row>
    <row r="24" spans="1:7" ht="17.100000000000001" customHeight="1">
      <c r="A24" s="107" t="s">
        <v>25</v>
      </c>
      <c r="B24" s="43">
        <v>4</v>
      </c>
      <c r="C24" s="38">
        <v>65.3</v>
      </c>
      <c r="D24" s="38">
        <v>28.6</v>
      </c>
      <c r="E24" s="38">
        <v>2.1</v>
      </c>
      <c r="F24" s="293">
        <v>100</v>
      </c>
      <c r="G24" s="96" t="s">
        <v>26</v>
      </c>
    </row>
    <row r="25" spans="1:7" ht="17.100000000000001" customHeight="1">
      <c r="A25" s="171" t="s">
        <v>27</v>
      </c>
      <c r="B25" s="44">
        <v>1.5</v>
      </c>
      <c r="C25" s="45">
        <v>63.6</v>
      </c>
      <c r="D25" s="45">
        <v>32.5</v>
      </c>
      <c r="E25" s="45">
        <v>2.4</v>
      </c>
      <c r="F25" s="322">
        <v>100</v>
      </c>
      <c r="G25" s="98" t="s">
        <v>28</v>
      </c>
    </row>
    <row r="26" spans="1:7" ht="15">
      <c r="F26" s="215"/>
    </row>
  </sheetData>
  <mergeCells count="7">
    <mergeCell ref="A1:G1"/>
    <mergeCell ref="A2:G2"/>
    <mergeCell ref="A4:A6"/>
    <mergeCell ref="F4:F5"/>
    <mergeCell ref="G4:G6"/>
    <mergeCell ref="B4:C4"/>
    <mergeCell ref="D4:E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8.xml><?xml version="1.0" encoding="utf-8"?>
<worksheet xmlns="http://schemas.openxmlformats.org/spreadsheetml/2006/main" xmlns:r="http://schemas.openxmlformats.org/officeDocument/2006/relationships">
  <sheetPr>
    <tabColor rgb="FF002060"/>
  </sheetPr>
  <dimension ref="A1:E25"/>
  <sheetViews>
    <sheetView rightToLeft="1" tabSelected="1" view="pageBreakPreview" zoomScale="148" zoomScaleNormal="100" zoomScaleSheetLayoutView="148" workbookViewId="0">
      <selection activeCell="B9" sqref="B9"/>
    </sheetView>
  </sheetViews>
  <sheetFormatPr defaultColWidth="9.125" defaultRowHeight="14.25"/>
  <cols>
    <col min="1" max="1" width="24.25" style="86" customWidth="1"/>
    <col min="2" max="2" width="9.375" style="86" customWidth="1"/>
    <col min="3" max="3" width="10.75" style="86" customWidth="1"/>
    <col min="4" max="4" width="9.625" style="86" customWidth="1"/>
    <col min="5" max="5" width="23.375" style="86" customWidth="1"/>
    <col min="6" max="16384" width="9.125" style="86"/>
  </cols>
  <sheetData>
    <row r="1" spans="1:5" ht="23.25">
      <c r="A1" s="608" t="s">
        <v>792</v>
      </c>
      <c r="B1" s="608"/>
      <c r="C1" s="608"/>
      <c r="D1" s="608"/>
      <c r="E1" s="608"/>
    </row>
    <row r="2" spans="1:5" ht="33" customHeight="1">
      <c r="A2" s="609" t="s">
        <v>699</v>
      </c>
      <c r="B2" s="609"/>
      <c r="C2" s="609"/>
      <c r="D2" s="609"/>
      <c r="E2" s="609"/>
    </row>
    <row r="3" spans="1:5" ht="6" customHeight="1"/>
    <row r="4" spans="1:5" ht="16.5" customHeight="1">
      <c r="A4" s="614" t="s">
        <v>701</v>
      </c>
      <c r="B4" s="621" t="s">
        <v>35</v>
      </c>
      <c r="C4" s="82" t="s">
        <v>39</v>
      </c>
      <c r="D4" s="595" t="s">
        <v>41</v>
      </c>
      <c r="E4" s="616" t="s">
        <v>700</v>
      </c>
    </row>
    <row r="5" spans="1:5" ht="16.5" customHeight="1">
      <c r="A5" s="615"/>
      <c r="B5" s="622"/>
      <c r="C5" s="138" t="s">
        <v>40</v>
      </c>
      <c r="D5" s="210" t="s">
        <v>42</v>
      </c>
      <c r="E5" s="682"/>
    </row>
    <row r="6" spans="1:5" ht="16.5" customHeight="1">
      <c r="A6" s="618"/>
      <c r="B6" s="161" t="s">
        <v>36</v>
      </c>
      <c r="C6" s="175" t="s">
        <v>30</v>
      </c>
      <c r="D6" s="176" t="s">
        <v>43</v>
      </c>
      <c r="E6" s="620"/>
    </row>
    <row r="7" spans="1:5" ht="17.100000000000001" customHeight="1">
      <c r="A7" s="211" t="s">
        <v>230</v>
      </c>
      <c r="B7" s="39">
        <v>39.4</v>
      </c>
      <c r="C7" s="60">
        <v>31.1</v>
      </c>
      <c r="D7" s="61">
        <v>53.9</v>
      </c>
      <c r="E7" s="212" t="s">
        <v>239</v>
      </c>
    </row>
    <row r="8" spans="1:5" ht="37.5" customHeight="1">
      <c r="A8" s="211" t="s">
        <v>400</v>
      </c>
      <c r="B8" s="41">
        <v>1.9</v>
      </c>
      <c r="C8" s="38">
        <v>2.2999999999999998</v>
      </c>
      <c r="D8" s="59">
        <v>1.2</v>
      </c>
      <c r="E8" s="212" t="s">
        <v>403</v>
      </c>
    </row>
    <row r="9" spans="1:5" ht="40.5">
      <c r="A9" s="211" t="s">
        <v>401</v>
      </c>
      <c r="B9" s="41">
        <v>2</v>
      </c>
      <c r="C9" s="38">
        <v>1.7</v>
      </c>
      <c r="D9" s="59">
        <v>2.6</v>
      </c>
      <c r="E9" s="212" t="s">
        <v>404</v>
      </c>
    </row>
    <row r="10" spans="1:5" ht="24">
      <c r="A10" s="211" t="s">
        <v>231</v>
      </c>
      <c r="B10" s="41">
        <v>2.5</v>
      </c>
      <c r="C10" s="38">
        <v>3.3</v>
      </c>
      <c r="D10" s="59">
        <v>1</v>
      </c>
      <c r="E10" s="212" t="s">
        <v>240</v>
      </c>
    </row>
    <row r="11" spans="1:5" ht="17.25" customHeight="1">
      <c r="A11" s="211" t="s">
        <v>232</v>
      </c>
      <c r="B11" s="41">
        <v>13.2</v>
      </c>
      <c r="C11" s="38">
        <v>5.5</v>
      </c>
      <c r="D11" s="59">
        <v>26.8</v>
      </c>
      <c r="E11" s="212" t="s">
        <v>241</v>
      </c>
    </row>
    <row r="12" spans="1:5" ht="24">
      <c r="A12" s="211" t="s">
        <v>578</v>
      </c>
      <c r="B12" s="41">
        <v>18</v>
      </c>
      <c r="C12" s="38">
        <v>7.9</v>
      </c>
      <c r="D12" s="59">
        <v>35.9</v>
      </c>
      <c r="E12" s="212" t="s">
        <v>242</v>
      </c>
    </row>
    <row r="13" spans="1:5" ht="24">
      <c r="A13" s="211" t="s">
        <v>575</v>
      </c>
      <c r="B13" s="41">
        <v>0.7</v>
      </c>
      <c r="C13" s="38">
        <v>0.7</v>
      </c>
      <c r="D13" s="59">
        <v>0.8</v>
      </c>
      <c r="E13" s="212" t="s">
        <v>576</v>
      </c>
    </row>
    <row r="14" spans="1:5" ht="37.5" customHeight="1">
      <c r="A14" s="211" t="s">
        <v>579</v>
      </c>
      <c r="B14" s="41">
        <v>1.9</v>
      </c>
      <c r="C14" s="38">
        <v>2</v>
      </c>
      <c r="D14" s="59">
        <v>1.7</v>
      </c>
      <c r="E14" s="212" t="s">
        <v>243</v>
      </c>
    </row>
    <row r="15" spans="1:5" ht="37.5" customHeight="1">
      <c r="A15" s="211" t="s">
        <v>577</v>
      </c>
      <c r="B15" s="41">
        <v>3.5</v>
      </c>
      <c r="C15" s="38">
        <v>3.5</v>
      </c>
      <c r="D15" s="59">
        <v>3.5</v>
      </c>
      <c r="E15" s="212" t="s">
        <v>244</v>
      </c>
    </row>
    <row r="16" spans="1:5" ht="16.5" customHeight="1">
      <c r="A16" s="211" t="s">
        <v>233</v>
      </c>
      <c r="B16" s="41">
        <v>16.5</v>
      </c>
      <c r="C16" s="38">
        <v>5.9</v>
      </c>
      <c r="D16" s="59">
        <v>35.200000000000003</v>
      </c>
      <c r="E16" s="212" t="s">
        <v>245</v>
      </c>
    </row>
    <row r="17" spans="1:5" ht="15" customHeight="1">
      <c r="A17" s="211" t="s">
        <v>580</v>
      </c>
      <c r="B17" s="41">
        <v>8.3000000000000007</v>
      </c>
      <c r="C17" s="38">
        <v>3.9</v>
      </c>
      <c r="D17" s="59">
        <v>16</v>
      </c>
      <c r="E17" s="212" t="s">
        <v>405</v>
      </c>
    </row>
    <row r="18" spans="1:5" ht="16.5" customHeight="1">
      <c r="A18" s="211" t="s">
        <v>402</v>
      </c>
      <c r="B18" s="41">
        <v>4.9000000000000004</v>
      </c>
      <c r="C18" s="38">
        <v>7.3</v>
      </c>
      <c r="D18" s="59">
        <v>0.8</v>
      </c>
      <c r="E18" s="212" t="s">
        <v>406</v>
      </c>
    </row>
    <row r="19" spans="1:5" ht="36.75" customHeight="1">
      <c r="A19" s="211" t="s">
        <v>234</v>
      </c>
      <c r="B19" s="41">
        <v>18</v>
      </c>
      <c r="C19" s="38">
        <v>7.1</v>
      </c>
      <c r="D19" s="59">
        <v>36.9</v>
      </c>
      <c r="E19" s="212" t="s">
        <v>246</v>
      </c>
    </row>
    <row r="20" spans="1:5" ht="17.25" customHeight="1">
      <c r="A20" s="211" t="s">
        <v>235</v>
      </c>
      <c r="B20" s="41">
        <v>24.8</v>
      </c>
      <c r="C20" s="38">
        <v>10.1</v>
      </c>
      <c r="D20" s="59">
        <v>50.6</v>
      </c>
      <c r="E20" s="212" t="s">
        <v>247</v>
      </c>
    </row>
    <row r="21" spans="1:5" ht="24">
      <c r="A21" s="211" t="s">
        <v>236</v>
      </c>
      <c r="B21" s="41">
        <v>1.1000000000000001</v>
      </c>
      <c r="C21" s="38">
        <v>0.6</v>
      </c>
      <c r="D21" s="59">
        <v>2.1</v>
      </c>
      <c r="E21" s="212" t="s">
        <v>521</v>
      </c>
    </row>
    <row r="22" spans="1:5" ht="26.25" customHeight="1">
      <c r="A22" s="211" t="s">
        <v>237</v>
      </c>
      <c r="B22" s="41">
        <v>2.8</v>
      </c>
      <c r="C22" s="38">
        <v>1.1000000000000001</v>
      </c>
      <c r="D22" s="59">
        <v>5.6</v>
      </c>
      <c r="E22" s="212" t="s">
        <v>248</v>
      </c>
    </row>
    <row r="23" spans="1:5" ht="38.25" customHeight="1">
      <c r="A23" s="211" t="s">
        <v>238</v>
      </c>
      <c r="B23" s="41">
        <v>1.9</v>
      </c>
      <c r="C23" s="38">
        <v>1.2</v>
      </c>
      <c r="D23" s="59">
        <v>3.3</v>
      </c>
      <c r="E23" s="212" t="s">
        <v>522</v>
      </c>
    </row>
    <row r="24" spans="1:5" ht="37.5" customHeight="1">
      <c r="A24" s="213" t="s">
        <v>581</v>
      </c>
      <c r="B24" s="62">
        <v>1.5</v>
      </c>
      <c r="C24" s="63">
        <v>1.7</v>
      </c>
      <c r="D24" s="63">
        <v>1.3</v>
      </c>
      <c r="E24" s="214" t="s">
        <v>582</v>
      </c>
    </row>
    <row r="25" spans="1:5" ht="17.100000000000001" customHeight="1"/>
  </sheetData>
  <mergeCells count="5">
    <mergeCell ref="A2:E2"/>
    <mergeCell ref="A4:A6"/>
    <mergeCell ref="B4:B5"/>
    <mergeCell ref="E4:E6"/>
    <mergeCell ref="A1:E1"/>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19.xml><?xml version="1.0" encoding="utf-8"?>
<worksheet xmlns="http://schemas.openxmlformats.org/spreadsheetml/2006/main" xmlns:r="http://schemas.openxmlformats.org/officeDocument/2006/relationships">
  <sheetPr>
    <tabColor rgb="FF7030A0"/>
  </sheetPr>
  <dimension ref="A1:I25"/>
  <sheetViews>
    <sheetView rightToLeft="1" tabSelected="1" view="pageBreakPreview" zoomScale="152" zoomScaleNormal="100" zoomScaleSheetLayoutView="152" workbookViewId="0">
      <selection activeCell="B9" sqref="B9"/>
    </sheetView>
  </sheetViews>
  <sheetFormatPr defaultColWidth="9.125" defaultRowHeight="14.25"/>
  <cols>
    <col min="1" max="1" width="14.625" style="86" customWidth="1"/>
    <col min="2" max="2" width="12.375" style="86" customWidth="1"/>
    <col min="3" max="3" width="13.625" style="86" customWidth="1"/>
    <col min="4" max="4" width="11" style="86" customWidth="1"/>
    <col min="5" max="5" width="9" style="86" customWidth="1"/>
    <col min="6" max="6" width="20.25" style="86" customWidth="1"/>
    <col min="7" max="16384" width="9.125" style="86"/>
  </cols>
  <sheetData>
    <row r="1" spans="1:9" ht="18" customHeight="1">
      <c r="A1" s="608" t="s">
        <v>725</v>
      </c>
      <c r="B1" s="608"/>
      <c r="C1" s="608"/>
      <c r="D1" s="608"/>
      <c r="E1" s="608"/>
      <c r="F1" s="608"/>
    </row>
    <row r="2" spans="1:9" ht="30.75" customHeight="1">
      <c r="A2" s="609" t="s">
        <v>766</v>
      </c>
      <c r="B2" s="609"/>
      <c r="C2" s="609"/>
      <c r="D2" s="609"/>
      <c r="E2" s="609"/>
      <c r="F2" s="609"/>
    </row>
    <row r="3" spans="1:9" ht="6" customHeight="1"/>
    <row r="4" spans="1:9" ht="16.5" customHeight="1">
      <c r="A4" s="614" t="s">
        <v>213</v>
      </c>
      <c r="B4" s="513" t="s">
        <v>251</v>
      </c>
      <c r="C4" s="631" t="s">
        <v>702</v>
      </c>
      <c r="D4" s="632"/>
      <c r="E4" s="651" t="s">
        <v>0</v>
      </c>
      <c r="F4" s="616" t="s">
        <v>559</v>
      </c>
    </row>
    <row r="5" spans="1:9" ht="16.5" customHeight="1">
      <c r="A5" s="615"/>
      <c r="B5" s="118" t="s">
        <v>253</v>
      </c>
      <c r="C5" s="118" t="s">
        <v>255</v>
      </c>
      <c r="D5" s="119" t="s">
        <v>257</v>
      </c>
      <c r="E5" s="652"/>
      <c r="F5" s="617"/>
    </row>
    <row r="6" spans="1:9" ht="16.5" customHeight="1">
      <c r="A6" s="615"/>
      <c r="B6" s="208" t="s">
        <v>254</v>
      </c>
      <c r="C6" s="208" t="s">
        <v>256</v>
      </c>
      <c r="D6" s="209" t="s">
        <v>258</v>
      </c>
      <c r="E6" s="416" t="s">
        <v>1</v>
      </c>
      <c r="F6" s="617"/>
      <c r="I6" s="529"/>
    </row>
    <row r="7" spans="1:9" ht="16.5" customHeight="1">
      <c r="A7" s="103" t="s">
        <v>35</v>
      </c>
      <c r="B7" s="39">
        <v>4.7</v>
      </c>
      <c r="C7" s="40">
        <v>71.2</v>
      </c>
      <c r="D7" s="40">
        <v>24.1</v>
      </c>
      <c r="E7" s="310">
        <v>100</v>
      </c>
      <c r="F7" s="104" t="s">
        <v>36</v>
      </c>
    </row>
    <row r="8" spans="1:9" ht="16.5" customHeight="1">
      <c r="A8" s="105" t="s">
        <v>40</v>
      </c>
      <c r="B8" s="41">
        <v>6.3</v>
      </c>
      <c r="C8" s="42">
        <v>82.4</v>
      </c>
      <c r="D8" s="42">
        <v>11.3</v>
      </c>
      <c r="E8" s="293">
        <v>100</v>
      </c>
      <c r="F8" s="94" t="s">
        <v>30</v>
      </c>
    </row>
    <row r="9" spans="1:9" ht="16.5" customHeight="1">
      <c r="A9" s="107" t="s">
        <v>2</v>
      </c>
      <c r="B9" s="43">
        <v>6.7</v>
      </c>
      <c r="C9" s="38">
        <v>80.099999999999994</v>
      </c>
      <c r="D9" s="38">
        <v>13.2</v>
      </c>
      <c r="E9" s="293">
        <v>100</v>
      </c>
      <c r="F9" s="96" t="s">
        <v>3</v>
      </c>
    </row>
    <row r="10" spans="1:9" ht="16.5" customHeight="1">
      <c r="A10" s="107" t="s">
        <v>355</v>
      </c>
      <c r="B10" s="43">
        <v>2.8</v>
      </c>
      <c r="C10" s="38">
        <v>86</v>
      </c>
      <c r="D10" s="38">
        <v>11.2</v>
      </c>
      <c r="E10" s="293">
        <v>100</v>
      </c>
      <c r="F10" s="96" t="s">
        <v>348</v>
      </c>
    </row>
    <row r="11" spans="1:9" ht="16.5" customHeight="1">
      <c r="A11" s="107" t="s">
        <v>4</v>
      </c>
      <c r="B11" s="43">
        <v>3.9</v>
      </c>
      <c r="C11" s="38">
        <v>88</v>
      </c>
      <c r="D11" s="38">
        <v>8.1</v>
      </c>
      <c r="E11" s="293">
        <v>100</v>
      </c>
      <c r="F11" s="96" t="s">
        <v>5</v>
      </c>
    </row>
    <row r="12" spans="1:9" ht="16.5" customHeight="1">
      <c r="A12" s="107" t="s">
        <v>6</v>
      </c>
      <c r="B12" s="43">
        <v>3.4</v>
      </c>
      <c r="C12" s="38">
        <v>84.3</v>
      </c>
      <c r="D12" s="38">
        <v>12.3</v>
      </c>
      <c r="E12" s="293">
        <v>100</v>
      </c>
      <c r="F12" s="96" t="s">
        <v>7</v>
      </c>
    </row>
    <row r="13" spans="1:9" ht="16.5" customHeight="1">
      <c r="A13" s="107" t="s">
        <v>8</v>
      </c>
      <c r="B13" s="43">
        <v>9.6999999999999993</v>
      </c>
      <c r="C13" s="38">
        <v>78.7</v>
      </c>
      <c r="D13" s="38">
        <v>11.6</v>
      </c>
      <c r="E13" s="293">
        <v>100</v>
      </c>
      <c r="F13" s="96" t="s">
        <v>220</v>
      </c>
    </row>
    <row r="14" spans="1:9" ht="16.5" customHeight="1">
      <c r="A14" s="107" t="s">
        <v>10</v>
      </c>
      <c r="B14" s="43">
        <v>20.6</v>
      </c>
      <c r="C14" s="38">
        <v>75.2</v>
      </c>
      <c r="D14" s="38">
        <v>4.2</v>
      </c>
      <c r="E14" s="293">
        <v>100</v>
      </c>
      <c r="F14" s="96" t="s">
        <v>11</v>
      </c>
    </row>
    <row r="15" spans="1:9" ht="16.5" customHeight="1">
      <c r="A15" s="107" t="s">
        <v>12</v>
      </c>
      <c r="B15" s="43">
        <v>3.3</v>
      </c>
      <c r="C15" s="38">
        <v>89</v>
      </c>
      <c r="D15" s="38">
        <v>7.7</v>
      </c>
      <c r="E15" s="293">
        <v>100</v>
      </c>
      <c r="F15" s="96" t="s">
        <v>221</v>
      </c>
    </row>
    <row r="16" spans="1:9" ht="16.5" customHeight="1">
      <c r="A16" s="107" t="s">
        <v>13</v>
      </c>
      <c r="B16" s="43">
        <v>8.1</v>
      </c>
      <c r="C16" s="38">
        <v>83.8</v>
      </c>
      <c r="D16" s="38">
        <v>8.1</v>
      </c>
      <c r="E16" s="293">
        <v>100</v>
      </c>
      <c r="F16" s="96" t="s">
        <v>412</v>
      </c>
    </row>
    <row r="17" spans="1:6" ht="16.5" customHeight="1">
      <c r="A17" s="107" t="s">
        <v>14</v>
      </c>
      <c r="B17" s="43">
        <v>5.3</v>
      </c>
      <c r="C17" s="38">
        <v>85</v>
      </c>
      <c r="D17" s="38">
        <v>9.6999999999999993</v>
      </c>
      <c r="E17" s="293">
        <v>100</v>
      </c>
      <c r="F17" s="96" t="s">
        <v>222</v>
      </c>
    </row>
    <row r="18" spans="1:6" ht="16.5" customHeight="1">
      <c r="A18" s="107" t="s">
        <v>16</v>
      </c>
      <c r="B18" s="43">
        <v>12.4</v>
      </c>
      <c r="C18" s="38">
        <v>71.099999999999994</v>
      </c>
      <c r="D18" s="38">
        <v>16.5</v>
      </c>
      <c r="E18" s="293">
        <v>100</v>
      </c>
      <c r="F18" s="96" t="s">
        <v>223</v>
      </c>
    </row>
    <row r="19" spans="1:6" ht="16.5" customHeight="1">
      <c r="A19" s="107" t="s">
        <v>18</v>
      </c>
      <c r="B19" s="43">
        <v>6.5</v>
      </c>
      <c r="C19" s="38">
        <v>80.8</v>
      </c>
      <c r="D19" s="38">
        <v>12.7</v>
      </c>
      <c r="E19" s="293">
        <v>100</v>
      </c>
      <c r="F19" s="96" t="s">
        <v>19</v>
      </c>
    </row>
    <row r="20" spans="1:6" ht="16.5" customHeight="1">
      <c r="A20" s="105" t="s">
        <v>42</v>
      </c>
      <c r="B20" s="41">
        <v>1.9</v>
      </c>
      <c r="C20" s="42">
        <v>51.6</v>
      </c>
      <c r="D20" s="42">
        <v>46.5</v>
      </c>
      <c r="E20" s="293">
        <v>100</v>
      </c>
      <c r="F20" s="94" t="s">
        <v>43</v>
      </c>
    </row>
    <row r="21" spans="1:6" ht="16.5" customHeight="1">
      <c r="A21" s="107" t="s">
        <v>20</v>
      </c>
      <c r="B21" s="43">
        <v>1.2</v>
      </c>
      <c r="C21" s="38">
        <v>54.5</v>
      </c>
      <c r="D21" s="38">
        <v>44.3</v>
      </c>
      <c r="E21" s="293">
        <v>100</v>
      </c>
      <c r="F21" s="96" t="s">
        <v>21</v>
      </c>
    </row>
    <row r="22" spans="1:6" ht="16.5" customHeight="1">
      <c r="A22" s="107" t="s">
        <v>22</v>
      </c>
      <c r="B22" s="43">
        <v>1.6</v>
      </c>
      <c r="C22" s="38">
        <v>52.6</v>
      </c>
      <c r="D22" s="38">
        <v>45.8</v>
      </c>
      <c r="E22" s="293">
        <v>100</v>
      </c>
      <c r="F22" s="96" t="s">
        <v>23</v>
      </c>
    </row>
    <row r="23" spans="1:6" ht="16.5" customHeight="1">
      <c r="A23" s="107" t="s">
        <v>24</v>
      </c>
      <c r="B23" s="43">
        <v>1.4</v>
      </c>
      <c r="C23" s="38">
        <v>47.2</v>
      </c>
      <c r="D23" s="38">
        <v>51.4</v>
      </c>
      <c r="E23" s="293">
        <v>100</v>
      </c>
      <c r="F23" s="96" t="s">
        <v>435</v>
      </c>
    </row>
    <row r="24" spans="1:6" ht="16.5" customHeight="1">
      <c r="A24" s="107" t="s">
        <v>25</v>
      </c>
      <c r="B24" s="43">
        <v>3</v>
      </c>
      <c r="C24" s="38">
        <v>50.4</v>
      </c>
      <c r="D24" s="38">
        <v>46.6</v>
      </c>
      <c r="E24" s="293">
        <v>100</v>
      </c>
      <c r="F24" s="96" t="s">
        <v>26</v>
      </c>
    </row>
    <row r="25" spans="1:6" ht="16.5" customHeight="1">
      <c r="A25" s="171" t="s">
        <v>27</v>
      </c>
      <c r="B25" s="44">
        <v>2.8</v>
      </c>
      <c r="C25" s="45">
        <v>51.7</v>
      </c>
      <c r="D25" s="45">
        <v>45.5</v>
      </c>
      <c r="E25" s="322">
        <v>100</v>
      </c>
      <c r="F25" s="98" t="s">
        <v>28</v>
      </c>
    </row>
  </sheetData>
  <mergeCells count="6">
    <mergeCell ref="A1:F1"/>
    <mergeCell ref="A2:F2"/>
    <mergeCell ref="A4:A6"/>
    <mergeCell ref="E4:E5"/>
    <mergeCell ref="F4:F6"/>
    <mergeCell ref="C4:D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0.xml><?xml version="1.0" encoding="utf-8"?>
<worksheet xmlns="http://schemas.openxmlformats.org/spreadsheetml/2006/main" xmlns:r="http://schemas.openxmlformats.org/officeDocument/2006/relationships">
  <sheetPr>
    <tabColor rgb="FF7030A0"/>
  </sheetPr>
  <dimension ref="A1:F38"/>
  <sheetViews>
    <sheetView rightToLeft="1" tabSelected="1" view="pageBreakPreview" topLeftCell="A7" zoomScaleNormal="100" zoomScaleSheetLayoutView="100" workbookViewId="0">
      <selection activeCell="B9" sqref="B9"/>
    </sheetView>
  </sheetViews>
  <sheetFormatPr defaultColWidth="9.125" defaultRowHeight="14.25"/>
  <cols>
    <col min="1" max="1" width="25.75" style="86" customWidth="1"/>
    <col min="2" max="2" width="9" style="86" customWidth="1"/>
    <col min="3" max="3" width="7.625" style="86" customWidth="1"/>
    <col min="4" max="4" width="7.25" style="86" customWidth="1"/>
    <col min="5" max="5" width="6.75" style="86" customWidth="1"/>
    <col min="6" max="6" width="26.375" style="86" customWidth="1"/>
    <col min="7" max="16384" width="9.125" style="86"/>
  </cols>
  <sheetData>
    <row r="1" spans="1:6" ht="22.5" customHeight="1">
      <c r="A1" s="608" t="s">
        <v>676</v>
      </c>
      <c r="B1" s="608"/>
      <c r="C1" s="608"/>
      <c r="D1" s="608"/>
      <c r="E1" s="608"/>
      <c r="F1" s="608"/>
    </row>
    <row r="2" spans="1:6" ht="31.5" customHeight="1">
      <c r="A2" s="609" t="s">
        <v>703</v>
      </c>
      <c r="B2" s="609"/>
      <c r="C2" s="609"/>
      <c r="D2" s="609"/>
      <c r="E2" s="609"/>
      <c r="F2" s="609"/>
    </row>
    <row r="3" spans="1:6" ht="6" customHeight="1"/>
    <row r="4" spans="1:6" ht="16.5" customHeight="1">
      <c r="A4" s="614" t="s">
        <v>72</v>
      </c>
      <c r="B4" s="684" t="s">
        <v>252</v>
      </c>
      <c r="C4" s="685"/>
      <c r="D4" s="685"/>
      <c r="E4" s="689" t="s">
        <v>0</v>
      </c>
      <c r="F4" s="612" t="s">
        <v>249</v>
      </c>
    </row>
    <row r="5" spans="1:6" ht="18" customHeight="1">
      <c r="A5" s="615"/>
      <c r="B5" s="686" t="s">
        <v>702</v>
      </c>
      <c r="C5" s="687"/>
      <c r="D5" s="688"/>
      <c r="E5" s="690"/>
      <c r="F5" s="683"/>
    </row>
    <row r="6" spans="1:6" ht="16.5" customHeight="1">
      <c r="A6" s="615"/>
      <c r="B6" s="188" t="s">
        <v>253</v>
      </c>
      <c r="C6" s="188" t="s">
        <v>255</v>
      </c>
      <c r="D6" s="188" t="s">
        <v>257</v>
      </c>
      <c r="E6" s="691" t="s">
        <v>1</v>
      </c>
      <c r="F6" s="683"/>
    </row>
    <row r="7" spans="1:6" ht="16.5" customHeight="1">
      <c r="A7" s="615"/>
      <c r="B7" s="205" t="s">
        <v>254</v>
      </c>
      <c r="C7" s="205" t="s">
        <v>256</v>
      </c>
      <c r="D7" s="205" t="s">
        <v>258</v>
      </c>
      <c r="E7" s="692"/>
      <c r="F7" s="683"/>
    </row>
    <row r="8" spans="1:6" ht="16.5" customHeight="1">
      <c r="A8" s="164" t="s">
        <v>35</v>
      </c>
      <c r="B8" s="35">
        <v>4.7</v>
      </c>
      <c r="C8" s="36">
        <v>71.2</v>
      </c>
      <c r="D8" s="36">
        <v>24.1</v>
      </c>
      <c r="E8" s="292">
        <v>100</v>
      </c>
      <c r="F8" s="165" t="s">
        <v>36</v>
      </c>
    </row>
    <row r="9" spans="1:6" ht="17.100000000000001" customHeight="1">
      <c r="A9" s="105" t="s">
        <v>96</v>
      </c>
      <c r="B9" s="206"/>
      <c r="C9" s="191"/>
      <c r="D9" s="191"/>
      <c r="E9" s="327"/>
      <c r="F9" s="94" t="s">
        <v>97</v>
      </c>
    </row>
    <row r="10" spans="1:6" ht="17.100000000000001" customHeight="1">
      <c r="A10" s="107" t="s">
        <v>73</v>
      </c>
      <c r="B10" s="37">
        <v>4.5999999999999996</v>
      </c>
      <c r="C10" s="38">
        <v>69.900000000000006</v>
      </c>
      <c r="D10" s="38">
        <v>25.5</v>
      </c>
      <c r="E10" s="282">
        <v>100</v>
      </c>
      <c r="F10" s="166" t="s">
        <v>87</v>
      </c>
    </row>
    <row r="11" spans="1:6" ht="17.100000000000001" customHeight="1">
      <c r="A11" s="107" t="s">
        <v>74</v>
      </c>
      <c r="B11" s="37">
        <v>6.5</v>
      </c>
      <c r="C11" s="38">
        <v>82.9</v>
      </c>
      <c r="D11" s="38">
        <v>10.6</v>
      </c>
      <c r="E11" s="282">
        <v>100</v>
      </c>
      <c r="F11" s="166" t="s">
        <v>88</v>
      </c>
    </row>
    <row r="12" spans="1:6" ht="17.100000000000001" customHeight="1">
      <c r="A12" s="107" t="s">
        <v>75</v>
      </c>
      <c r="B12" s="37">
        <v>2.2999999999999998</v>
      </c>
      <c r="C12" s="38">
        <v>62.6</v>
      </c>
      <c r="D12" s="38">
        <v>35.1</v>
      </c>
      <c r="E12" s="282">
        <v>100</v>
      </c>
      <c r="F12" s="166" t="s">
        <v>89</v>
      </c>
    </row>
    <row r="13" spans="1:6" ht="17.100000000000001" customHeight="1">
      <c r="A13" s="105" t="s">
        <v>78</v>
      </c>
      <c r="B13" s="37"/>
      <c r="C13" s="38"/>
      <c r="D13" s="38"/>
      <c r="E13" s="282"/>
      <c r="F13" s="94" t="s">
        <v>98</v>
      </c>
    </row>
    <row r="14" spans="1:6" ht="17.100000000000001" customHeight="1">
      <c r="A14" s="107" t="s">
        <v>76</v>
      </c>
      <c r="B14" s="37">
        <v>5</v>
      </c>
      <c r="C14" s="38">
        <v>72</v>
      </c>
      <c r="D14" s="38">
        <v>23</v>
      </c>
      <c r="E14" s="282">
        <v>100</v>
      </c>
      <c r="F14" s="166" t="s">
        <v>90</v>
      </c>
    </row>
    <row r="15" spans="1:6" ht="17.100000000000001" customHeight="1">
      <c r="A15" s="107" t="s">
        <v>77</v>
      </c>
      <c r="B15" s="37">
        <v>2.7</v>
      </c>
      <c r="C15" s="38">
        <v>65.099999999999994</v>
      </c>
      <c r="D15" s="38">
        <v>32.200000000000003</v>
      </c>
      <c r="E15" s="282">
        <v>100</v>
      </c>
      <c r="F15" s="166" t="s">
        <v>91</v>
      </c>
    </row>
    <row r="16" spans="1:6" ht="24">
      <c r="A16" s="105" t="s">
        <v>79</v>
      </c>
      <c r="B16" s="37"/>
      <c r="C16" s="38"/>
      <c r="D16" s="38"/>
      <c r="E16" s="282"/>
      <c r="F16" s="94" t="s">
        <v>99</v>
      </c>
    </row>
    <row r="17" spans="1:6" ht="17.100000000000001" customHeight="1">
      <c r="A17" s="107" t="s">
        <v>44</v>
      </c>
      <c r="B17" s="37">
        <v>3</v>
      </c>
      <c r="C17" s="38">
        <v>63</v>
      </c>
      <c r="D17" s="38">
        <v>34</v>
      </c>
      <c r="E17" s="282">
        <v>100</v>
      </c>
      <c r="F17" s="166" t="s">
        <v>92</v>
      </c>
    </row>
    <row r="18" spans="1:6" ht="17.100000000000001" customHeight="1">
      <c r="A18" s="107" t="s">
        <v>45</v>
      </c>
      <c r="B18" s="37">
        <v>16.8</v>
      </c>
      <c r="C18" s="38">
        <v>67.900000000000006</v>
      </c>
      <c r="D18" s="38">
        <v>15.3</v>
      </c>
      <c r="E18" s="282">
        <v>100</v>
      </c>
      <c r="F18" s="166" t="s">
        <v>93</v>
      </c>
    </row>
    <row r="19" spans="1:6" ht="17.100000000000001" customHeight="1">
      <c r="A19" s="107" t="s">
        <v>46</v>
      </c>
      <c r="B19" s="37">
        <v>5.5</v>
      </c>
      <c r="C19" s="38">
        <v>76.400000000000006</v>
      </c>
      <c r="D19" s="38">
        <v>18.100000000000001</v>
      </c>
      <c r="E19" s="282">
        <v>100</v>
      </c>
      <c r="F19" s="166" t="s">
        <v>94</v>
      </c>
    </row>
    <row r="20" spans="1:6" ht="24">
      <c r="A20" s="105" t="s">
        <v>80</v>
      </c>
      <c r="B20" s="37"/>
      <c r="C20" s="38"/>
      <c r="D20" s="38"/>
      <c r="E20" s="282"/>
      <c r="F20" s="94" t="s">
        <v>100</v>
      </c>
    </row>
    <row r="21" spans="1:6" ht="17.100000000000001" customHeight="1">
      <c r="A21" s="107" t="s">
        <v>81</v>
      </c>
      <c r="B21" s="37">
        <v>1.2</v>
      </c>
      <c r="C21" s="38">
        <v>60.1</v>
      </c>
      <c r="D21" s="38">
        <v>38.700000000000003</v>
      </c>
      <c r="E21" s="282">
        <v>100</v>
      </c>
      <c r="F21" s="166" t="s">
        <v>53</v>
      </c>
    </row>
    <row r="22" spans="1:6" ht="17.100000000000001" customHeight="1">
      <c r="A22" s="107" t="s">
        <v>49</v>
      </c>
      <c r="B22" s="37">
        <v>3</v>
      </c>
      <c r="C22" s="38">
        <v>60.9</v>
      </c>
      <c r="D22" s="38">
        <v>36.1</v>
      </c>
      <c r="E22" s="282">
        <v>100</v>
      </c>
      <c r="F22" s="166" t="s">
        <v>95</v>
      </c>
    </row>
    <row r="23" spans="1:6" ht="17.100000000000001" customHeight="1">
      <c r="A23" s="167" t="s">
        <v>50</v>
      </c>
      <c r="B23" s="37">
        <v>4.4000000000000004</v>
      </c>
      <c r="C23" s="38">
        <v>67.599999999999994</v>
      </c>
      <c r="D23" s="38">
        <v>28</v>
      </c>
      <c r="E23" s="282">
        <v>100</v>
      </c>
      <c r="F23" s="166" t="s">
        <v>54</v>
      </c>
    </row>
    <row r="24" spans="1:6" ht="17.100000000000001" customHeight="1">
      <c r="A24" s="167" t="s">
        <v>82</v>
      </c>
      <c r="B24" s="37">
        <v>4.3</v>
      </c>
      <c r="C24" s="38">
        <v>71.900000000000006</v>
      </c>
      <c r="D24" s="38">
        <v>23.8</v>
      </c>
      <c r="E24" s="282">
        <v>100</v>
      </c>
      <c r="F24" s="166" t="s">
        <v>55</v>
      </c>
    </row>
    <row r="25" spans="1:6" ht="17.100000000000001" customHeight="1">
      <c r="A25" s="167" t="s">
        <v>51</v>
      </c>
      <c r="B25" s="37">
        <v>4.4000000000000004</v>
      </c>
      <c r="C25" s="38">
        <v>74</v>
      </c>
      <c r="D25" s="38">
        <v>21.6</v>
      </c>
      <c r="E25" s="282">
        <v>100</v>
      </c>
      <c r="F25" s="166" t="s">
        <v>56</v>
      </c>
    </row>
    <row r="26" spans="1:6" ht="17.100000000000001" customHeight="1">
      <c r="A26" s="167" t="s">
        <v>52</v>
      </c>
      <c r="B26" s="37">
        <v>5</v>
      </c>
      <c r="C26" s="38">
        <v>80</v>
      </c>
      <c r="D26" s="38">
        <v>15</v>
      </c>
      <c r="E26" s="282">
        <v>100</v>
      </c>
      <c r="F26" s="166" t="s">
        <v>57</v>
      </c>
    </row>
    <row r="27" spans="1:6" ht="17.100000000000001" customHeight="1">
      <c r="A27" s="167" t="s">
        <v>533</v>
      </c>
      <c r="B27" s="37">
        <v>8.1999999999999993</v>
      </c>
      <c r="C27" s="38">
        <v>77.2</v>
      </c>
      <c r="D27" s="38">
        <v>14.6</v>
      </c>
      <c r="E27" s="282">
        <v>100</v>
      </c>
      <c r="F27" s="354" t="s">
        <v>534</v>
      </c>
    </row>
    <row r="28" spans="1:6" s="191" customFormat="1" ht="17.100000000000001" customHeight="1">
      <c r="A28" s="207" t="s">
        <v>83</v>
      </c>
      <c r="B28" s="54"/>
      <c r="C28" s="38"/>
      <c r="D28" s="38"/>
      <c r="E28" s="293"/>
      <c r="F28" s="106" t="s">
        <v>101</v>
      </c>
    </row>
    <row r="29" spans="1:6" ht="17.100000000000001" customHeight="1">
      <c r="A29" s="797">
        <v>1</v>
      </c>
      <c r="B29" s="508">
        <v>4.5</v>
      </c>
      <c r="C29" s="492">
        <v>71.3</v>
      </c>
      <c r="D29" s="492">
        <v>24.2</v>
      </c>
      <c r="E29" s="287">
        <v>100</v>
      </c>
      <c r="F29" s="351">
        <v>1</v>
      </c>
    </row>
    <row r="30" spans="1:6" ht="17.100000000000001" customHeight="1">
      <c r="A30" s="797">
        <v>2</v>
      </c>
      <c r="B30" s="508">
        <v>5</v>
      </c>
      <c r="C30" s="492">
        <v>74.900000000000006</v>
      </c>
      <c r="D30" s="492">
        <v>20.100000000000001</v>
      </c>
      <c r="E30" s="287">
        <v>100</v>
      </c>
      <c r="F30" s="351">
        <v>2</v>
      </c>
    </row>
    <row r="31" spans="1:6" ht="17.100000000000001" customHeight="1">
      <c r="A31" s="797">
        <v>3</v>
      </c>
      <c r="B31" s="508">
        <v>5.4</v>
      </c>
      <c r="C31" s="492">
        <v>74.5</v>
      </c>
      <c r="D31" s="492">
        <v>20.100000000000001</v>
      </c>
      <c r="E31" s="287">
        <v>100</v>
      </c>
      <c r="F31" s="351">
        <v>3</v>
      </c>
    </row>
    <row r="32" spans="1:6" ht="17.100000000000001" customHeight="1">
      <c r="A32" s="797">
        <v>4</v>
      </c>
      <c r="B32" s="508">
        <v>4.3</v>
      </c>
      <c r="C32" s="492">
        <v>75.400000000000006</v>
      </c>
      <c r="D32" s="492">
        <v>20.3</v>
      </c>
      <c r="E32" s="287">
        <v>100</v>
      </c>
      <c r="F32" s="351">
        <v>4</v>
      </c>
    </row>
    <row r="33" spans="1:6" ht="17.100000000000001" customHeight="1">
      <c r="A33" s="790" t="s">
        <v>788</v>
      </c>
      <c r="B33" s="508">
        <v>4.5999999999999996</v>
      </c>
      <c r="C33" s="492">
        <v>69.099999999999994</v>
      </c>
      <c r="D33" s="492">
        <v>26.3</v>
      </c>
      <c r="E33" s="287">
        <v>100</v>
      </c>
      <c r="F33" s="792" t="s">
        <v>790</v>
      </c>
    </row>
    <row r="34" spans="1:6" ht="17.100000000000001" customHeight="1">
      <c r="A34" s="207" t="s">
        <v>84</v>
      </c>
      <c r="B34" s="54"/>
      <c r="C34" s="38"/>
      <c r="D34" s="38"/>
      <c r="E34" s="287"/>
      <c r="F34" s="193" t="s">
        <v>102</v>
      </c>
    </row>
    <row r="35" spans="1:6" ht="17.100000000000001" customHeight="1">
      <c r="A35" s="795" t="s">
        <v>437</v>
      </c>
      <c r="B35" s="508">
        <v>2.1</v>
      </c>
      <c r="C35" s="492">
        <v>54.3</v>
      </c>
      <c r="D35" s="492">
        <v>43.6</v>
      </c>
      <c r="E35" s="287">
        <v>100</v>
      </c>
      <c r="F35" s="194" t="s">
        <v>437</v>
      </c>
    </row>
    <row r="36" spans="1:6" ht="17.100000000000001" customHeight="1">
      <c r="A36" s="795" t="s">
        <v>85</v>
      </c>
      <c r="B36" s="508">
        <v>4.9000000000000004</v>
      </c>
      <c r="C36" s="492">
        <v>75.599999999999994</v>
      </c>
      <c r="D36" s="492">
        <v>19.5</v>
      </c>
      <c r="E36" s="287">
        <v>100</v>
      </c>
      <c r="F36" s="194" t="s">
        <v>85</v>
      </c>
    </row>
    <row r="37" spans="1:6" ht="17.100000000000001" customHeight="1">
      <c r="A37" s="795" t="s">
        <v>86</v>
      </c>
      <c r="B37" s="508">
        <v>8</v>
      </c>
      <c r="C37" s="492">
        <v>78.900000000000006</v>
      </c>
      <c r="D37" s="492">
        <v>13.1</v>
      </c>
      <c r="E37" s="287">
        <v>100</v>
      </c>
      <c r="F37" s="194" t="s">
        <v>86</v>
      </c>
    </row>
    <row r="38" spans="1:6" ht="17.100000000000001" customHeight="1">
      <c r="A38" s="796" t="s">
        <v>789</v>
      </c>
      <c r="B38" s="473">
        <v>5.2</v>
      </c>
      <c r="C38" s="565">
        <v>82.4</v>
      </c>
      <c r="D38" s="565">
        <v>12.4</v>
      </c>
      <c r="E38" s="567">
        <v>100</v>
      </c>
      <c r="F38" s="794" t="s">
        <v>791</v>
      </c>
    </row>
  </sheetData>
  <mergeCells count="8">
    <mergeCell ref="A1:F1"/>
    <mergeCell ref="A2:F2"/>
    <mergeCell ref="A4:A7"/>
    <mergeCell ref="F4:F7"/>
    <mergeCell ref="B4:D4"/>
    <mergeCell ref="B5:D5"/>
    <mergeCell ref="E4:E5"/>
    <mergeCell ref="E6:E7"/>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1.xml><?xml version="1.0" encoding="utf-8"?>
<worksheet xmlns="http://schemas.openxmlformats.org/spreadsheetml/2006/main" xmlns:r="http://schemas.openxmlformats.org/officeDocument/2006/relationships">
  <sheetPr>
    <tabColor rgb="FF7030A0"/>
  </sheetPr>
  <dimension ref="A1:I25"/>
  <sheetViews>
    <sheetView rightToLeft="1" tabSelected="1" view="pageBreakPreview" zoomScaleNormal="100" zoomScaleSheetLayoutView="100" workbookViewId="0">
      <selection activeCell="B9" sqref="B9"/>
    </sheetView>
  </sheetViews>
  <sheetFormatPr defaultColWidth="9.125" defaultRowHeight="14.25"/>
  <cols>
    <col min="1" max="1" width="15.375" style="86" customWidth="1"/>
    <col min="2" max="2" width="13.625" style="86" customWidth="1"/>
    <col min="3" max="3" width="7.375" style="86" customWidth="1"/>
    <col min="4" max="4" width="10.375" style="86" customWidth="1"/>
    <col min="5" max="5" width="10.125" style="86" customWidth="1"/>
    <col min="6" max="6" width="19" style="86" customWidth="1"/>
    <col min="7" max="7" width="9.25" style="86" customWidth="1"/>
    <col min="8" max="8" width="10" style="86" customWidth="1"/>
    <col min="9" max="9" width="24.125" style="86" customWidth="1"/>
    <col min="10" max="16384" width="9.125" style="86"/>
  </cols>
  <sheetData>
    <row r="1" spans="1:9" ht="21.75" customHeight="1">
      <c r="A1" s="643" t="s">
        <v>724</v>
      </c>
      <c r="B1" s="643"/>
      <c r="C1" s="643"/>
      <c r="D1" s="643"/>
      <c r="E1" s="643"/>
      <c r="F1" s="643"/>
      <c r="G1" s="643"/>
      <c r="H1" s="643"/>
      <c r="I1" s="643"/>
    </row>
    <row r="2" spans="1:9" ht="31.5" customHeight="1">
      <c r="A2" s="609" t="s">
        <v>767</v>
      </c>
      <c r="B2" s="609"/>
      <c r="C2" s="609"/>
      <c r="D2" s="609"/>
      <c r="E2" s="609"/>
      <c r="F2" s="609"/>
      <c r="G2" s="609"/>
      <c r="H2" s="609"/>
      <c r="I2" s="609"/>
    </row>
    <row r="3" spans="1:9" ht="6" customHeight="1"/>
    <row r="4" spans="1:9" ht="16.5" customHeight="1">
      <c r="A4" s="614" t="s">
        <v>213</v>
      </c>
      <c r="B4" s="639" t="s">
        <v>259</v>
      </c>
      <c r="C4" s="640"/>
      <c r="D4" s="631" t="s">
        <v>635</v>
      </c>
      <c r="E4" s="631"/>
      <c r="F4" s="631"/>
      <c r="G4" s="659"/>
      <c r="H4" s="651" t="s">
        <v>0</v>
      </c>
      <c r="I4" s="616" t="s">
        <v>559</v>
      </c>
    </row>
    <row r="5" spans="1:9" ht="35.25" customHeight="1">
      <c r="A5" s="615"/>
      <c r="B5" s="195" t="s">
        <v>260</v>
      </c>
      <c r="C5" s="111" t="s">
        <v>262</v>
      </c>
      <c r="D5" s="195" t="s">
        <v>264</v>
      </c>
      <c r="E5" s="195" t="s">
        <v>266</v>
      </c>
      <c r="F5" s="183" t="s">
        <v>268</v>
      </c>
      <c r="G5" s="477" t="s">
        <v>632</v>
      </c>
      <c r="H5" s="652"/>
      <c r="I5" s="617"/>
    </row>
    <row r="6" spans="1:9" ht="36">
      <c r="A6" s="615"/>
      <c r="B6" s="196" t="s">
        <v>261</v>
      </c>
      <c r="C6" s="197" t="s">
        <v>263</v>
      </c>
      <c r="D6" s="196" t="s">
        <v>265</v>
      </c>
      <c r="E6" s="198" t="s">
        <v>267</v>
      </c>
      <c r="F6" s="199" t="s">
        <v>269</v>
      </c>
      <c r="G6" s="478" t="s">
        <v>634</v>
      </c>
      <c r="H6" s="200" t="s">
        <v>1</v>
      </c>
      <c r="I6" s="617"/>
    </row>
    <row r="7" spans="1:9" ht="16.5" customHeight="1">
      <c r="A7" s="103" t="s">
        <v>35</v>
      </c>
      <c r="B7" s="39">
        <v>55.1</v>
      </c>
      <c r="C7" s="40">
        <v>3.9</v>
      </c>
      <c r="D7" s="40">
        <v>4.3</v>
      </c>
      <c r="E7" s="40">
        <v>24.3</v>
      </c>
      <c r="F7" s="40">
        <v>7.6</v>
      </c>
      <c r="G7" s="40">
        <v>4.8</v>
      </c>
      <c r="H7" s="283">
        <v>100</v>
      </c>
      <c r="I7" s="104" t="s">
        <v>36</v>
      </c>
    </row>
    <row r="8" spans="1:9" ht="16.5" customHeight="1">
      <c r="A8" s="105" t="s">
        <v>40</v>
      </c>
      <c r="B8" s="41">
        <v>72.5</v>
      </c>
      <c r="C8" s="42">
        <v>3.7</v>
      </c>
      <c r="D8" s="42">
        <v>2.2000000000000002</v>
      </c>
      <c r="E8" s="42">
        <v>13.9</v>
      </c>
      <c r="F8" s="42">
        <v>1</v>
      </c>
      <c r="G8" s="42">
        <v>6.7</v>
      </c>
      <c r="H8" s="284">
        <v>100</v>
      </c>
      <c r="I8" s="94" t="s">
        <v>30</v>
      </c>
    </row>
    <row r="9" spans="1:9" ht="16.5" customHeight="1">
      <c r="A9" s="107" t="s">
        <v>2</v>
      </c>
      <c r="B9" s="43">
        <v>66.900000000000006</v>
      </c>
      <c r="C9" s="38">
        <v>6.5</v>
      </c>
      <c r="D9" s="38">
        <v>6.9</v>
      </c>
      <c r="E9" s="38">
        <v>7.8</v>
      </c>
      <c r="F9" s="38">
        <v>1</v>
      </c>
      <c r="G9" s="38">
        <v>10.9</v>
      </c>
      <c r="H9" s="284">
        <v>100</v>
      </c>
      <c r="I9" s="96" t="s">
        <v>3</v>
      </c>
    </row>
    <row r="10" spans="1:9" ht="16.5" customHeight="1">
      <c r="A10" s="107" t="s">
        <v>355</v>
      </c>
      <c r="B10" s="43">
        <v>80.099999999999994</v>
      </c>
      <c r="C10" s="38">
        <v>6</v>
      </c>
      <c r="D10" s="38">
        <v>0</v>
      </c>
      <c r="E10" s="38">
        <v>11.5</v>
      </c>
      <c r="F10" s="38">
        <v>0</v>
      </c>
      <c r="G10" s="38">
        <v>2.4</v>
      </c>
      <c r="H10" s="284">
        <v>100</v>
      </c>
      <c r="I10" s="96" t="s">
        <v>348</v>
      </c>
    </row>
    <row r="11" spans="1:9" ht="16.5" customHeight="1">
      <c r="A11" s="107" t="s">
        <v>4</v>
      </c>
      <c r="B11" s="43">
        <v>66.3</v>
      </c>
      <c r="C11" s="38">
        <v>2</v>
      </c>
      <c r="D11" s="38">
        <v>0.8</v>
      </c>
      <c r="E11" s="38">
        <v>20.7</v>
      </c>
      <c r="F11" s="38">
        <v>0.8</v>
      </c>
      <c r="G11" s="38">
        <v>9.4</v>
      </c>
      <c r="H11" s="284">
        <v>100</v>
      </c>
      <c r="I11" s="96" t="s">
        <v>5</v>
      </c>
    </row>
    <row r="12" spans="1:9" ht="16.5" customHeight="1">
      <c r="A12" s="107" t="s">
        <v>6</v>
      </c>
      <c r="B12" s="43">
        <v>77</v>
      </c>
      <c r="C12" s="38">
        <v>2.5</v>
      </c>
      <c r="D12" s="38">
        <v>2.1</v>
      </c>
      <c r="E12" s="38">
        <v>14.7</v>
      </c>
      <c r="F12" s="38">
        <v>2.1</v>
      </c>
      <c r="G12" s="38">
        <v>1.6</v>
      </c>
      <c r="H12" s="284">
        <v>100</v>
      </c>
      <c r="I12" s="96" t="s">
        <v>7</v>
      </c>
    </row>
    <row r="13" spans="1:9" ht="16.5" customHeight="1">
      <c r="A13" s="107" t="s">
        <v>8</v>
      </c>
      <c r="B13" s="43">
        <v>81.7</v>
      </c>
      <c r="C13" s="38">
        <v>1</v>
      </c>
      <c r="D13" s="38">
        <v>2.6</v>
      </c>
      <c r="E13" s="38">
        <v>12.5</v>
      </c>
      <c r="F13" s="38">
        <v>0.9</v>
      </c>
      <c r="G13" s="38">
        <v>1.3</v>
      </c>
      <c r="H13" s="284">
        <v>100</v>
      </c>
      <c r="I13" s="96" t="s">
        <v>220</v>
      </c>
    </row>
    <row r="14" spans="1:9" ht="16.5" customHeight="1">
      <c r="A14" s="107" t="s">
        <v>10</v>
      </c>
      <c r="B14" s="43">
        <v>67.900000000000006</v>
      </c>
      <c r="C14" s="38">
        <v>3.5</v>
      </c>
      <c r="D14" s="38">
        <v>0</v>
      </c>
      <c r="E14" s="38">
        <v>22.3</v>
      </c>
      <c r="F14" s="38">
        <v>0.2</v>
      </c>
      <c r="G14" s="38">
        <v>6.1</v>
      </c>
      <c r="H14" s="284">
        <v>100</v>
      </c>
      <c r="I14" s="96" t="s">
        <v>11</v>
      </c>
    </row>
    <row r="15" spans="1:9" ht="16.5" customHeight="1">
      <c r="A15" s="107" t="s">
        <v>12</v>
      </c>
      <c r="B15" s="43">
        <v>81.5</v>
      </c>
      <c r="C15" s="38">
        <v>2.2999999999999998</v>
      </c>
      <c r="D15" s="38">
        <v>1.6</v>
      </c>
      <c r="E15" s="38">
        <v>8.6999999999999993</v>
      </c>
      <c r="F15" s="38">
        <v>0.9</v>
      </c>
      <c r="G15" s="38">
        <v>5</v>
      </c>
      <c r="H15" s="284">
        <v>100</v>
      </c>
      <c r="I15" s="96" t="s">
        <v>221</v>
      </c>
    </row>
    <row r="16" spans="1:9" ht="16.5" customHeight="1">
      <c r="A16" s="107" t="s">
        <v>13</v>
      </c>
      <c r="B16" s="43">
        <v>76</v>
      </c>
      <c r="C16" s="38">
        <v>5</v>
      </c>
      <c r="D16" s="38">
        <v>0.6</v>
      </c>
      <c r="E16" s="38">
        <v>7.4</v>
      </c>
      <c r="F16" s="38">
        <v>0.6</v>
      </c>
      <c r="G16" s="38">
        <v>10.4</v>
      </c>
      <c r="H16" s="284">
        <v>100</v>
      </c>
      <c r="I16" s="96" t="s">
        <v>412</v>
      </c>
    </row>
    <row r="17" spans="1:9" ht="16.5" customHeight="1">
      <c r="A17" s="107" t="s">
        <v>14</v>
      </c>
      <c r="B17" s="43">
        <v>66.099999999999994</v>
      </c>
      <c r="C17" s="38">
        <v>5.5</v>
      </c>
      <c r="D17" s="38">
        <v>2.4</v>
      </c>
      <c r="E17" s="38">
        <v>10.7</v>
      </c>
      <c r="F17" s="38">
        <v>0.3</v>
      </c>
      <c r="G17" s="38">
        <v>15</v>
      </c>
      <c r="H17" s="284">
        <v>100</v>
      </c>
      <c r="I17" s="96" t="s">
        <v>222</v>
      </c>
    </row>
    <row r="18" spans="1:9" ht="16.5" customHeight="1">
      <c r="A18" s="107" t="s">
        <v>16</v>
      </c>
      <c r="B18" s="43">
        <v>74.3</v>
      </c>
      <c r="C18" s="38">
        <v>3.5</v>
      </c>
      <c r="D18" s="38">
        <v>0.7</v>
      </c>
      <c r="E18" s="38">
        <v>12.9</v>
      </c>
      <c r="F18" s="38">
        <v>3</v>
      </c>
      <c r="G18" s="38">
        <v>5.6</v>
      </c>
      <c r="H18" s="284">
        <v>100</v>
      </c>
      <c r="I18" s="96" t="s">
        <v>223</v>
      </c>
    </row>
    <row r="19" spans="1:9" ht="16.5" customHeight="1">
      <c r="A19" s="107" t="s">
        <v>18</v>
      </c>
      <c r="B19" s="43">
        <v>71.400000000000006</v>
      </c>
      <c r="C19" s="38">
        <v>3.2</v>
      </c>
      <c r="D19" s="38">
        <v>1.7</v>
      </c>
      <c r="E19" s="38">
        <v>19</v>
      </c>
      <c r="F19" s="38">
        <v>0.6</v>
      </c>
      <c r="G19" s="38">
        <v>4.0999999999999996</v>
      </c>
      <c r="H19" s="284">
        <v>100</v>
      </c>
      <c r="I19" s="96" t="s">
        <v>19</v>
      </c>
    </row>
    <row r="20" spans="1:9" ht="16.5" customHeight="1">
      <c r="A20" s="105" t="s">
        <v>42</v>
      </c>
      <c r="B20" s="41">
        <v>24.7</v>
      </c>
      <c r="C20" s="42">
        <v>4.2</v>
      </c>
      <c r="D20" s="42">
        <v>8</v>
      </c>
      <c r="E20" s="42">
        <v>42.7</v>
      </c>
      <c r="F20" s="42">
        <v>19.100000000000001</v>
      </c>
      <c r="G20" s="42">
        <v>1.3</v>
      </c>
      <c r="H20" s="284">
        <v>100</v>
      </c>
      <c r="I20" s="94" t="s">
        <v>43</v>
      </c>
    </row>
    <row r="21" spans="1:9" ht="16.5" customHeight="1">
      <c r="A21" s="107" t="s">
        <v>20</v>
      </c>
      <c r="B21" s="43">
        <v>22</v>
      </c>
      <c r="C21" s="38">
        <v>2.5</v>
      </c>
      <c r="D21" s="38">
        <v>5.8</v>
      </c>
      <c r="E21" s="38">
        <v>38.1</v>
      </c>
      <c r="F21" s="38">
        <v>30.3</v>
      </c>
      <c r="G21" s="38">
        <v>1.3</v>
      </c>
      <c r="H21" s="284">
        <v>100</v>
      </c>
      <c r="I21" s="96" t="s">
        <v>21</v>
      </c>
    </row>
    <row r="22" spans="1:9" ht="16.5" customHeight="1">
      <c r="A22" s="107" t="s">
        <v>22</v>
      </c>
      <c r="B22" s="43">
        <v>30.3</v>
      </c>
      <c r="C22" s="38">
        <v>3</v>
      </c>
      <c r="D22" s="38">
        <v>8</v>
      </c>
      <c r="E22" s="38">
        <v>40.4</v>
      </c>
      <c r="F22" s="38">
        <v>16</v>
      </c>
      <c r="G22" s="38">
        <v>2.2999999999999998</v>
      </c>
      <c r="H22" s="284">
        <v>100</v>
      </c>
      <c r="I22" s="96" t="s">
        <v>23</v>
      </c>
    </row>
    <row r="23" spans="1:9" ht="16.5" customHeight="1">
      <c r="A23" s="107" t="s">
        <v>24</v>
      </c>
      <c r="B23" s="43">
        <v>26.3</v>
      </c>
      <c r="C23" s="38">
        <v>2.9</v>
      </c>
      <c r="D23" s="38">
        <v>8.1</v>
      </c>
      <c r="E23" s="38">
        <v>40.6</v>
      </c>
      <c r="F23" s="38">
        <v>21.6</v>
      </c>
      <c r="G23" s="38">
        <v>0.5</v>
      </c>
      <c r="H23" s="284">
        <v>100</v>
      </c>
      <c r="I23" s="96" t="s">
        <v>435</v>
      </c>
    </row>
    <row r="24" spans="1:9" ht="16.5" customHeight="1">
      <c r="A24" s="107" t="s">
        <v>25</v>
      </c>
      <c r="B24" s="43">
        <v>18.600000000000001</v>
      </c>
      <c r="C24" s="38">
        <v>6.4</v>
      </c>
      <c r="D24" s="38">
        <v>8.5</v>
      </c>
      <c r="E24" s="38">
        <v>52.1</v>
      </c>
      <c r="F24" s="38">
        <v>14</v>
      </c>
      <c r="G24" s="38">
        <v>0.4</v>
      </c>
      <c r="H24" s="284">
        <v>100</v>
      </c>
      <c r="I24" s="96" t="s">
        <v>26</v>
      </c>
    </row>
    <row r="25" spans="1:9" ht="16.5" customHeight="1">
      <c r="A25" s="171" t="s">
        <v>27</v>
      </c>
      <c r="B25" s="44">
        <v>21.5</v>
      </c>
      <c r="C25" s="45">
        <v>7.9</v>
      </c>
      <c r="D25" s="45">
        <v>10.4</v>
      </c>
      <c r="E25" s="45">
        <v>43.8</v>
      </c>
      <c r="F25" s="45">
        <v>15.6</v>
      </c>
      <c r="G25" s="45">
        <v>0.8</v>
      </c>
      <c r="H25" s="291">
        <v>100</v>
      </c>
      <c r="I25" s="98" t="s">
        <v>28</v>
      </c>
    </row>
  </sheetData>
  <mergeCells count="7">
    <mergeCell ref="A1:I1"/>
    <mergeCell ref="A2:I2"/>
    <mergeCell ref="A4:A6"/>
    <mergeCell ref="B4:C4"/>
    <mergeCell ref="H4:H5"/>
    <mergeCell ref="I4:I6"/>
    <mergeCell ref="D4:G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2.xml><?xml version="1.0" encoding="utf-8"?>
<worksheet xmlns="http://schemas.openxmlformats.org/spreadsheetml/2006/main" xmlns:r="http://schemas.openxmlformats.org/officeDocument/2006/relationships">
  <sheetPr>
    <tabColor rgb="FF7030A0"/>
  </sheetPr>
  <dimension ref="A1:J43"/>
  <sheetViews>
    <sheetView rightToLeft="1" tabSelected="1" view="pageBreakPreview" topLeftCell="A31" zoomScale="145" zoomScaleNormal="100" zoomScaleSheetLayoutView="145" workbookViewId="0">
      <selection activeCell="B9" sqref="B9"/>
    </sheetView>
  </sheetViews>
  <sheetFormatPr defaultColWidth="9.125" defaultRowHeight="14.25"/>
  <cols>
    <col min="1" max="1" width="15.75" style="86" customWidth="1"/>
    <col min="2" max="2" width="11.625" style="86" customWidth="1"/>
    <col min="3" max="3" width="5.625" style="86" customWidth="1"/>
    <col min="4" max="4" width="9" style="86" customWidth="1"/>
    <col min="5" max="5" width="10.25" style="86" customWidth="1"/>
    <col min="6" max="6" width="19" style="86" customWidth="1"/>
    <col min="7" max="7" width="9" style="86" customWidth="1"/>
    <col min="8" max="8" width="7.25" style="86" customWidth="1"/>
    <col min="9" max="9" width="20.875" style="86" customWidth="1"/>
    <col min="10" max="16384" width="9.125" style="86"/>
  </cols>
  <sheetData>
    <row r="1" spans="1:9" ht="41.25" customHeight="1">
      <c r="A1" s="608" t="s">
        <v>736</v>
      </c>
      <c r="B1" s="608"/>
      <c r="C1" s="608"/>
      <c r="D1" s="608"/>
      <c r="E1" s="608"/>
      <c r="F1" s="608"/>
      <c r="G1" s="608"/>
      <c r="H1" s="608"/>
      <c r="I1" s="608"/>
    </row>
    <row r="2" spans="1:9" ht="30" customHeight="1">
      <c r="A2" s="609" t="s">
        <v>677</v>
      </c>
      <c r="B2" s="609"/>
      <c r="C2" s="609"/>
      <c r="D2" s="609"/>
      <c r="E2" s="609"/>
      <c r="F2" s="609"/>
      <c r="G2" s="609"/>
      <c r="H2" s="609"/>
      <c r="I2" s="609"/>
    </row>
    <row r="3" spans="1:9" ht="6" customHeight="1"/>
    <row r="4" spans="1:9" ht="15.75" customHeight="1">
      <c r="A4" s="699" t="s">
        <v>72</v>
      </c>
      <c r="B4" s="645" t="s">
        <v>270</v>
      </c>
      <c r="C4" s="646"/>
      <c r="D4" s="646"/>
      <c r="E4" s="697" t="s">
        <v>635</v>
      </c>
      <c r="F4" s="697"/>
      <c r="G4" s="698"/>
      <c r="H4" s="689" t="s">
        <v>0</v>
      </c>
      <c r="I4" s="656" t="s">
        <v>249</v>
      </c>
    </row>
    <row r="5" spans="1:9" ht="38.25" customHeight="1">
      <c r="A5" s="615"/>
      <c r="B5" s="118" t="s">
        <v>260</v>
      </c>
      <c r="C5" s="182" t="s">
        <v>262</v>
      </c>
      <c r="D5" s="182" t="s">
        <v>264</v>
      </c>
      <c r="E5" s="182" t="s">
        <v>266</v>
      </c>
      <c r="F5" s="182" t="s">
        <v>268</v>
      </c>
      <c r="G5" s="477" t="s">
        <v>632</v>
      </c>
      <c r="H5" s="690"/>
      <c r="I5" s="657"/>
    </row>
    <row r="6" spans="1:9" ht="38.25" customHeight="1">
      <c r="A6" s="700"/>
      <c r="B6" s="184" t="s">
        <v>261</v>
      </c>
      <c r="C6" s="185" t="s">
        <v>263</v>
      </c>
      <c r="D6" s="185" t="s">
        <v>265</v>
      </c>
      <c r="E6" s="185" t="s">
        <v>267</v>
      </c>
      <c r="F6" s="185" t="s">
        <v>269</v>
      </c>
      <c r="G6" s="478" t="s">
        <v>634</v>
      </c>
      <c r="H6" s="201" t="s">
        <v>1</v>
      </c>
      <c r="I6" s="658"/>
    </row>
    <row r="7" spans="1:9" ht="17.100000000000001" customHeight="1">
      <c r="A7" s="186" t="s">
        <v>35</v>
      </c>
      <c r="B7" s="39">
        <v>55.1</v>
      </c>
      <c r="C7" s="40">
        <v>3.9</v>
      </c>
      <c r="D7" s="40">
        <v>4.3</v>
      </c>
      <c r="E7" s="40">
        <v>24.3</v>
      </c>
      <c r="F7" s="40">
        <v>7.6</v>
      </c>
      <c r="G7" s="40">
        <v>4.8</v>
      </c>
      <c r="H7" s="293">
        <v>100</v>
      </c>
      <c r="I7" s="187" t="s">
        <v>36</v>
      </c>
    </row>
    <row r="8" spans="1:9" ht="17.100000000000001" customHeight="1">
      <c r="A8" s="105" t="s">
        <v>96</v>
      </c>
      <c r="B8" s="37"/>
      <c r="C8" s="38"/>
      <c r="D8" s="38"/>
      <c r="E8" s="38"/>
      <c r="F8" s="38"/>
      <c r="G8" s="38"/>
      <c r="H8" s="282"/>
      <c r="I8" s="94" t="s">
        <v>97</v>
      </c>
    </row>
    <row r="9" spans="1:9" ht="17.100000000000001" customHeight="1">
      <c r="A9" s="107" t="s">
        <v>73</v>
      </c>
      <c r="B9" s="37">
        <v>53.4</v>
      </c>
      <c r="C9" s="38">
        <v>4.0999999999999996</v>
      </c>
      <c r="D9" s="38">
        <v>4.7</v>
      </c>
      <c r="E9" s="38">
        <v>25</v>
      </c>
      <c r="F9" s="38">
        <v>8.1999999999999993</v>
      </c>
      <c r="G9" s="38">
        <v>4.5999999999999996</v>
      </c>
      <c r="H9" s="282">
        <v>100</v>
      </c>
      <c r="I9" s="166" t="s">
        <v>87</v>
      </c>
    </row>
    <row r="10" spans="1:9" ht="17.100000000000001" customHeight="1">
      <c r="A10" s="107" t="s">
        <v>74</v>
      </c>
      <c r="B10" s="37">
        <v>71.3</v>
      </c>
      <c r="C10" s="38">
        <v>3.1</v>
      </c>
      <c r="D10" s="38">
        <v>2.8</v>
      </c>
      <c r="E10" s="38">
        <v>14.6</v>
      </c>
      <c r="F10" s="38">
        <v>1.6</v>
      </c>
      <c r="G10" s="38">
        <v>6.6</v>
      </c>
      <c r="H10" s="282">
        <v>100</v>
      </c>
      <c r="I10" s="166" t="s">
        <v>88</v>
      </c>
    </row>
    <row r="11" spans="1:9" ht="17.100000000000001" customHeight="1">
      <c r="A11" s="107" t="s">
        <v>75</v>
      </c>
      <c r="B11" s="37">
        <v>41.1</v>
      </c>
      <c r="C11" s="38">
        <v>3.3</v>
      </c>
      <c r="D11" s="38">
        <v>3.6</v>
      </c>
      <c r="E11" s="38">
        <v>35.9</v>
      </c>
      <c r="F11" s="38">
        <v>13.3</v>
      </c>
      <c r="G11" s="38">
        <v>2.8</v>
      </c>
      <c r="H11" s="282">
        <v>100</v>
      </c>
      <c r="I11" s="166" t="s">
        <v>89</v>
      </c>
    </row>
    <row r="12" spans="1:9" ht="24">
      <c r="A12" s="105" t="s">
        <v>78</v>
      </c>
      <c r="B12" s="37"/>
      <c r="C12" s="38"/>
      <c r="D12" s="38"/>
      <c r="E12" s="38"/>
      <c r="F12" s="38"/>
      <c r="G12" s="38"/>
      <c r="H12" s="282"/>
      <c r="I12" s="94" t="s">
        <v>98</v>
      </c>
    </row>
    <row r="13" spans="1:9" ht="17.100000000000001" customHeight="1">
      <c r="A13" s="107" t="s">
        <v>76</v>
      </c>
      <c r="B13" s="37">
        <v>55.3</v>
      </c>
      <c r="C13" s="38">
        <v>3.9</v>
      </c>
      <c r="D13" s="38">
        <v>4.3</v>
      </c>
      <c r="E13" s="38">
        <v>24</v>
      </c>
      <c r="F13" s="38">
        <v>7.8</v>
      </c>
      <c r="G13" s="38">
        <v>4.7</v>
      </c>
      <c r="H13" s="282">
        <v>100</v>
      </c>
      <c r="I13" s="166" t="s">
        <v>90</v>
      </c>
    </row>
    <row r="14" spans="1:9" ht="17.100000000000001" customHeight="1">
      <c r="A14" s="107" t="s">
        <v>77</v>
      </c>
      <c r="B14" s="37">
        <v>53.5</v>
      </c>
      <c r="C14" s="38">
        <v>3.2</v>
      </c>
      <c r="D14" s="38">
        <v>4.5999999999999996</v>
      </c>
      <c r="E14" s="38">
        <v>27</v>
      </c>
      <c r="F14" s="38">
        <v>6.3</v>
      </c>
      <c r="G14" s="38">
        <v>5.4</v>
      </c>
      <c r="H14" s="282">
        <v>100</v>
      </c>
      <c r="I14" s="166" t="s">
        <v>91</v>
      </c>
    </row>
    <row r="15" spans="1:9" ht="24">
      <c r="A15" s="105" t="s">
        <v>79</v>
      </c>
      <c r="B15" s="37"/>
      <c r="C15" s="38"/>
      <c r="D15" s="38"/>
      <c r="E15" s="38"/>
      <c r="F15" s="38"/>
      <c r="G15" s="38"/>
      <c r="H15" s="282"/>
      <c r="I15" s="94" t="s">
        <v>99</v>
      </c>
    </row>
    <row r="16" spans="1:9" ht="17.100000000000001" customHeight="1">
      <c r="A16" s="107" t="s">
        <v>44</v>
      </c>
      <c r="B16" s="37">
        <v>43.4</v>
      </c>
      <c r="C16" s="38">
        <v>3</v>
      </c>
      <c r="D16" s="38">
        <v>5</v>
      </c>
      <c r="E16" s="38">
        <v>32.299999999999997</v>
      </c>
      <c r="F16" s="38">
        <v>12.2</v>
      </c>
      <c r="G16" s="38">
        <v>4.0999999999999996</v>
      </c>
      <c r="H16" s="282">
        <v>100</v>
      </c>
      <c r="I16" s="166" t="s">
        <v>92</v>
      </c>
    </row>
    <row r="17" spans="1:9" ht="17.100000000000001" customHeight="1">
      <c r="A17" s="107" t="s">
        <v>45</v>
      </c>
      <c r="B17" s="37">
        <v>69.400000000000006</v>
      </c>
      <c r="C17" s="38">
        <v>1.9</v>
      </c>
      <c r="D17" s="38">
        <v>4.5999999999999996</v>
      </c>
      <c r="E17" s="38">
        <v>15.8</v>
      </c>
      <c r="F17" s="38">
        <v>2.9</v>
      </c>
      <c r="G17" s="38">
        <v>5.4</v>
      </c>
      <c r="H17" s="282">
        <v>100</v>
      </c>
      <c r="I17" s="166" t="s">
        <v>93</v>
      </c>
    </row>
    <row r="18" spans="1:9" ht="17.100000000000001" customHeight="1">
      <c r="A18" s="107" t="s">
        <v>46</v>
      </c>
      <c r="B18" s="37">
        <v>62.2</v>
      </c>
      <c r="C18" s="38">
        <v>4.4000000000000004</v>
      </c>
      <c r="D18" s="38">
        <v>3.9</v>
      </c>
      <c r="E18" s="38">
        <v>19.5</v>
      </c>
      <c r="F18" s="38">
        <v>4.9000000000000004</v>
      </c>
      <c r="G18" s="38">
        <v>5.0999999999999996</v>
      </c>
      <c r="H18" s="282">
        <v>100</v>
      </c>
      <c r="I18" s="166" t="s">
        <v>94</v>
      </c>
    </row>
    <row r="19" spans="1:9" ht="24">
      <c r="A19" s="352" t="s">
        <v>80</v>
      </c>
      <c r="B19" s="419"/>
      <c r="C19" s="376"/>
      <c r="D19" s="376"/>
      <c r="E19" s="376"/>
      <c r="F19" s="376"/>
      <c r="G19" s="376"/>
      <c r="H19" s="418"/>
      <c r="I19" s="193" t="s">
        <v>100</v>
      </c>
    </row>
    <row r="20" spans="1:9" ht="17.100000000000001" customHeight="1">
      <c r="A20" s="127" t="s">
        <v>81</v>
      </c>
      <c r="B20" s="54">
        <v>51.1</v>
      </c>
      <c r="C20" s="349">
        <v>3.8</v>
      </c>
      <c r="D20" s="349">
        <v>2.9</v>
      </c>
      <c r="E20" s="349">
        <v>27.3</v>
      </c>
      <c r="F20" s="349">
        <v>9.4</v>
      </c>
      <c r="G20" s="349">
        <v>5.5</v>
      </c>
      <c r="H20" s="282">
        <v>100</v>
      </c>
      <c r="I20" s="166" t="s">
        <v>53</v>
      </c>
    </row>
    <row r="21" spans="1:9" ht="17.100000000000001" customHeight="1">
      <c r="A21" s="107" t="s">
        <v>49</v>
      </c>
      <c r="B21" s="37">
        <v>53.3</v>
      </c>
      <c r="C21" s="349">
        <v>2.7</v>
      </c>
      <c r="D21" s="349">
        <v>3.3</v>
      </c>
      <c r="E21" s="349">
        <v>26.9</v>
      </c>
      <c r="F21" s="349">
        <v>10.4</v>
      </c>
      <c r="G21" s="349">
        <v>3.4</v>
      </c>
      <c r="H21" s="282">
        <v>100</v>
      </c>
      <c r="I21" s="166" t="s">
        <v>95</v>
      </c>
    </row>
    <row r="22" spans="1:9" ht="17.100000000000001" customHeight="1">
      <c r="A22" s="167" t="s">
        <v>50</v>
      </c>
      <c r="B22" s="37">
        <v>54.4</v>
      </c>
      <c r="C22" s="349">
        <v>3.2</v>
      </c>
      <c r="D22" s="349">
        <v>4.0999999999999996</v>
      </c>
      <c r="E22" s="349">
        <v>25</v>
      </c>
      <c r="F22" s="349">
        <v>8.4</v>
      </c>
      <c r="G22" s="349">
        <v>4.9000000000000004</v>
      </c>
      <c r="H22" s="282">
        <v>100</v>
      </c>
      <c r="I22" s="166" t="s">
        <v>54</v>
      </c>
    </row>
    <row r="23" spans="1:9" ht="17.100000000000001" customHeight="1">
      <c r="A23" s="167" t="s">
        <v>82</v>
      </c>
      <c r="B23" s="37">
        <v>53.8</v>
      </c>
      <c r="C23" s="349">
        <v>4</v>
      </c>
      <c r="D23" s="349">
        <v>4.5</v>
      </c>
      <c r="E23" s="349">
        <v>23.5</v>
      </c>
      <c r="F23" s="349">
        <v>7.9</v>
      </c>
      <c r="G23" s="349">
        <v>6.3</v>
      </c>
      <c r="H23" s="282">
        <v>100</v>
      </c>
      <c r="I23" s="166" t="s">
        <v>55</v>
      </c>
    </row>
    <row r="24" spans="1:9" ht="17.100000000000001" customHeight="1">
      <c r="A24" s="533" t="s">
        <v>51</v>
      </c>
      <c r="B24" s="473">
        <v>56.5</v>
      </c>
      <c r="C24" s="262">
        <v>4.2</v>
      </c>
      <c r="D24" s="262">
        <v>4.0999999999999996</v>
      </c>
      <c r="E24" s="262">
        <v>24.4</v>
      </c>
      <c r="F24" s="262">
        <v>7.1</v>
      </c>
      <c r="G24" s="262">
        <v>3.7</v>
      </c>
      <c r="H24" s="288">
        <v>100</v>
      </c>
      <c r="I24" s="488" t="s">
        <v>56</v>
      </c>
    </row>
    <row r="25" spans="1:9" ht="41.25" customHeight="1">
      <c r="A25" s="608" t="s">
        <v>679</v>
      </c>
      <c r="B25" s="608"/>
      <c r="C25" s="608"/>
      <c r="D25" s="608"/>
      <c r="E25" s="608"/>
      <c r="F25" s="608"/>
      <c r="G25" s="608"/>
      <c r="H25" s="608"/>
      <c r="I25" s="608"/>
    </row>
    <row r="26" spans="1:9" ht="48" customHeight="1">
      <c r="A26" s="609" t="s">
        <v>678</v>
      </c>
      <c r="B26" s="609"/>
      <c r="C26" s="609"/>
      <c r="D26" s="609"/>
      <c r="E26" s="609"/>
      <c r="F26" s="609"/>
      <c r="G26" s="609"/>
      <c r="H26" s="609"/>
      <c r="I26" s="609"/>
    </row>
    <row r="27" spans="1:9" ht="4.5" customHeight="1"/>
    <row r="28" spans="1:9" ht="20.25" customHeight="1">
      <c r="A28" s="653" t="s">
        <v>72</v>
      </c>
      <c r="B28" s="695" t="s">
        <v>271</v>
      </c>
      <c r="C28" s="696"/>
      <c r="D28" s="697" t="s">
        <v>635</v>
      </c>
      <c r="E28" s="697"/>
      <c r="F28" s="697"/>
      <c r="G28" s="698"/>
      <c r="H28" s="689" t="s">
        <v>0</v>
      </c>
      <c r="I28" s="656" t="s">
        <v>249</v>
      </c>
    </row>
    <row r="29" spans="1:9" ht="40.5">
      <c r="A29" s="627"/>
      <c r="B29" s="188" t="s">
        <v>260</v>
      </c>
      <c r="C29" s="188" t="s">
        <v>262</v>
      </c>
      <c r="D29" s="188" t="s">
        <v>264</v>
      </c>
      <c r="E29" s="188" t="s">
        <v>266</v>
      </c>
      <c r="F29" s="188" t="s">
        <v>268</v>
      </c>
      <c r="G29" s="477" t="s">
        <v>632</v>
      </c>
      <c r="H29" s="690"/>
      <c r="I29" s="624"/>
    </row>
    <row r="30" spans="1:9" ht="38.25" customHeight="1">
      <c r="A30" s="693"/>
      <c r="B30" s="189" t="s">
        <v>261</v>
      </c>
      <c r="C30" s="189" t="s">
        <v>263</v>
      </c>
      <c r="D30" s="189" t="s">
        <v>265</v>
      </c>
      <c r="E30" s="189" t="s">
        <v>267</v>
      </c>
      <c r="F30" s="189" t="s">
        <v>269</v>
      </c>
      <c r="G30" s="478" t="s">
        <v>634</v>
      </c>
      <c r="H30" s="417" t="s">
        <v>1</v>
      </c>
      <c r="I30" s="694"/>
    </row>
    <row r="31" spans="1:9" ht="17.100000000000001" customHeight="1">
      <c r="A31" s="167" t="s">
        <v>52</v>
      </c>
      <c r="B31" s="37">
        <v>59.8</v>
      </c>
      <c r="C31" s="38">
        <v>5.0999999999999996</v>
      </c>
      <c r="D31" s="38">
        <v>4</v>
      </c>
      <c r="E31" s="38">
        <v>22.1</v>
      </c>
      <c r="F31" s="38">
        <v>4.4000000000000004</v>
      </c>
      <c r="G31" s="38">
        <v>4.5999999999999996</v>
      </c>
      <c r="H31" s="282">
        <v>100</v>
      </c>
      <c r="I31" s="166" t="s">
        <v>518</v>
      </c>
    </row>
    <row r="32" spans="1:9" ht="17.100000000000001" customHeight="1">
      <c r="A32" s="167" t="s">
        <v>533</v>
      </c>
      <c r="B32" s="37">
        <v>57.8</v>
      </c>
      <c r="C32" s="492">
        <v>4.0999999999999996</v>
      </c>
      <c r="D32" s="492">
        <v>5.7</v>
      </c>
      <c r="E32" s="492">
        <v>23.6</v>
      </c>
      <c r="F32" s="492">
        <v>5.6</v>
      </c>
      <c r="G32" s="492">
        <v>3.2</v>
      </c>
      <c r="H32" s="282">
        <v>100</v>
      </c>
      <c r="I32" s="354" t="s">
        <v>708</v>
      </c>
    </row>
    <row r="33" spans="1:10" ht="17.100000000000001" customHeight="1">
      <c r="A33" s="105" t="s">
        <v>83</v>
      </c>
      <c r="B33" s="37"/>
      <c r="C33" s="38"/>
      <c r="D33" s="38"/>
      <c r="E33" s="38"/>
      <c r="F33" s="38"/>
      <c r="G33" s="38"/>
      <c r="H33" s="47"/>
      <c r="I33" s="106" t="s">
        <v>101</v>
      </c>
    </row>
    <row r="34" spans="1:10" ht="17.100000000000001" customHeight="1">
      <c r="A34" s="797">
        <v>1</v>
      </c>
      <c r="B34" s="508">
        <v>62.5</v>
      </c>
      <c r="C34" s="492">
        <v>3.6</v>
      </c>
      <c r="D34" s="492">
        <v>3.1</v>
      </c>
      <c r="E34" s="492">
        <v>18.600000000000001</v>
      </c>
      <c r="F34" s="492">
        <v>3.8</v>
      </c>
      <c r="G34" s="492">
        <v>8.4</v>
      </c>
      <c r="H34" s="287">
        <v>100</v>
      </c>
      <c r="I34" s="351">
        <v>1</v>
      </c>
    </row>
    <row r="35" spans="1:10" ht="17.100000000000001" customHeight="1">
      <c r="A35" s="797">
        <v>2</v>
      </c>
      <c r="B35" s="508">
        <v>64.599999999999994</v>
      </c>
      <c r="C35" s="492">
        <v>3.6</v>
      </c>
      <c r="D35" s="492">
        <v>3.2</v>
      </c>
      <c r="E35" s="492">
        <v>19.899999999999999</v>
      </c>
      <c r="F35" s="492">
        <v>4.3</v>
      </c>
      <c r="G35" s="492">
        <v>4.4000000000000004</v>
      </c>
      <c r="H35" s="287">
        <v>100</v>
      </c>
      <c r="I35" s="351">
        <v>2</v>
      </c>
    </row>
    <row r="36" spans="1:10" ht="17.100000000000001" customHeight="1">
      <c r="A36" s="797">
        <v>3</v>
      </c>
      <c r="B36" s="508">
        <v>58.3</v>
      </c>
      <c r="C36" s="492">
        <v>3.6</v>
      </c>
      <c r="D36" s="492">
        <v>4</v>
      </c>
      <c r="E36" s="492">
        <v>23.5</v>
      </c>
      <c r="F36" s="492">
        <v>5.7</v>
      </c>
      <c r="G36" s="492">
        <v>4.9000000000000004</v>
      </c>
      <c r="H36" s="287">
        <v>100</v>
      </c>
      <c r="I36" s="351">
        <v>3</v>
      </c>
    </row>
    <row r="37" spans="1:10" ht="17.100000000000001" customHeight="1">
      <c r="A37" s="797">
        <v>4</v>
      </c>
      <c r="B37" s="508">
        <v>61.2</v>
      </c>
      <c r="C37" s="492">
        <v>3.5</v>
      </c>
      <c r="D37" s="492">
        <v>4.8</v>
      </c>
      <c r="E37" s="492">
        <v>19.5</v>
      </c>
      <c r="F37" s="492">
        <v>6.7</v>
      </c>
      <c r="G37" s="492">
        <v>4.3</v>
      </c>
      <c r="H37" s="287">
        <v>100</v>
      </c>
      <c r="I37" s="351">
        <v>4</v>
      </c>
    </row>
    <row r="38" spans="1:10" ht="17.100000000000001" customHeight="1">
      <c r="A38" s="790" t="s">
        <v>788</v>
      </c>
      <c r="B38" s="508">
        <v>51</v>
      </c>
      <c r="C38" s="492">
        <v>4</v>
      </c>
      <c r="D38" s="492">
        <v>4.5999999999999996</v>
      </c>
      <c r="E38" s="492">
        <v>26.7</v>
      </c>
      <c r="F38" s="492">
        <v>9</v>
      </c>
      <c r="G38" s="492">
        <v>4.7</v>
      </c>
      <c r="H38" s="287">
        <v>100</v>
      </c>
      <c r="I38" s="792" t="s">
        <v>790</v>
      </c>
    </row>
    <row r="39" spans="1:10" s="191" customFormat="1" ht="24">
      <c r="A39" s="192" t="s">
        <v>84</v>
      </c>
      <c r="B39" s="55"/>
      <c r="C39" s="38"/>
      <c r="D39" s="38"/>
      <c r="E39" s="38"/>
      <c r="F39" s="38"/>
      <c r="G39" s="38"/>
      <c r="H39" s="287"/>
      <c r="I39" s="193" t="s">
        <v>102</v>
      </c>
      <c r="J39" s="86"/>
    </row>
    <row r="40" spans="1:10" ht="17.100000000000001" customHeight="1">
      <c r="A40" s="514" t="s">
        <v>437</v>
      </c>
      <c r="B40" s="508">
        <v>38.799999999999997</v>
      </c>
      <c r="C40" s="492">
        <v>3.4</v>
      </c>
      <c r="D40" s="492">
        <v>5.2</v>
      </c>
      <c r="E40" s="492">
        <v>32.700000000000003</v>
      </c>
      <c r="F40" s="492">
        <v>15.4</v>
      </c>
      <c r="G40" s="492">
        <v>4.5</v>
      </c>
      <c r="H40" s="287">
        <v>100</v>
      </c>
      <c r="I40" s="194" t="s">
        <v>437</v>
      </c>
    </row>
    <row r="41" spans="1:10" ht="17.100000000000001" customHeight="1">
      <c r="A41" s="514" t="s">
        <v>85</v>
      </c>
      <c r="B41" s="508">
        <v>57.2</v>
      </c>
      <c r="C41" s="492">
        <v>4.3</v>
      </c>
      <c r="D41" s="492">
        <v>4.4000000000000004</v>
      </c>
      <c r="E41" s="492">
        <v>23.5</v>
      </c>
      <c r="F41" s="492">
        <v>5.8</v>
      </c>
      <c r="G41" s="492">
        <v>4.8</v>
      </c>
      <c r="H41" s="287">
        <v>100</v>
      </c>
      <c r="I41" s="194" t="s">
        <v>85</v>
      </c>
    </row>
    <row r="42" spans="1:10" ht="17.100000000000001" customHeight="1">
      <c r="A42" s="514" t="s">
        <v>86</v>
      </c>
      <c r="B42" s="508">
        <v>66.599999999999994</v>
      </c>
      <c r="C42" s="492">
        <v>3.5</v>
      </c>
      <c r="D42" s="492">
        <v>3.4</v>
      </c>
      <c r="E42" s="492">
        <v>18.3</v>
      </c>
      <c r="F42" s="492">
        <v>3.4</v>
      </c>
      <c r="G42" s="492">
        <v>4.8</v>
      </c>
      <c r="H42" s="287">
        <v>100</v>
      </c>
      <c r="I42" s="194" t="s">
        <v>86</v>
      </c>
    </row>
    <row r="43" spans="1:10" ht="17.100000000000001" customHeight="1">
      <c r="A43" s="793" t="s">
        <v>789</v>
      </c>
      <c r="B43" s="473">
        <v>73.8</v>
      </c>
      <c r="C43" s="565">
        <v>2.7</v>
      </c>
      <c r="D43" s="565">
        <v>2.1</v>
      </c>
      <c r="E43" s="565">
        <v>13.5</v>
      </c>
      <c r="F43" s="565">
        <v>2.5</v>
      </c>
      <c r="G43" s="565">
        <v>5.4</v>
      </c>
      <c r="H43" s="567">
        <v>100</v>
      </c>
      <c r="I43" s="794" t="s">
        <v>791</v>
      </c>
    </row>
  </sheetData>
  <mergeCells count="14">
    <mergeCell ref="A1:I1"/>
    <mergeCell ref="A2:I2"/>
    <mergeCell ref="A4:A6"/>
    <mergeCell ref="H4:H5"/>
    <mergeCell ref="I4:I6"/>
    <mergeCell ref="E4:G4"/>
    <mergeCell ref="B4:D4"/>
    <mergeCell ref="A25:I25"/>
    <mergeCell ref="A26:I26"/>
    <mergeCell ref="A28:A30"/>
    <mergeCell ref="H28:H29"/>
    <mergeCell ref="I28:I30"/>
    <mergeCell ref="B28:C28"/>
    <mergeCell ref="D28:G28"/>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rowBreaks count="1" manualBreakCount="1">
    <brk id="24" max="16383" man="1"/>
  </rowBreaks>
</worksheet>
</file>

<file path=xl/worksheets/sheet23.xml><?xml version="1.0" encoding="utf-8"?>
<worksheet xmlns="http://schemas.openxmlformats.org/spreadsheetml/2006/main" xmlns:r="http://schemas.openxmlformats.org/officeDocument/2006/relationships">
  <sheetPr>
    <tabColor rgb="FFFF0000"/>
  </sheetPr>
  <dimension ref="A1:E20"/>
  <sheetViews>
    <sheetView rightToLeft="1" tabSelected="1" view="pageBreakPreview" zoomScale="110" zoomScaleNormal="100" zoomScaleSheetLayoutView="110" workbookViewId="0">
      <selection activeCell="B9" sqref="B9"/>
    </sheetView>
  </sheetViews>
  <sheetFormatPr defaultColWidth="9.125" defaultRowHeight="14.25"/>
  <cols>
    <col min="1" max="1" width="23.25" style="86" customWidth="1"/>
    <col min="2" max="3" width="8.75" style="86" customWidth="1"/>
    <col min="4" max="4" width="9.375" style="86" customWidth="1"/>
    <col min="5" max="5" width="27" style="86" customWidth="1"/>
    <col min="6" max="16384" width="9.125" style="86"/>
  </cols>
  <sheetData>
    <row r="1" spans="1:5" ht="21" customHeight="1">
      <c r="A1" s="608" t="s">
        <v>681</v>
      </c>
      <c r="B1" s="608"/>
      <c r="C1" s="608"/>
      <c r="D1" s="608"/>
      <c r="E1" s="608"/>
    </row>
    <row r="2" spans="1:5" ht="30.75" customHeight="1">
      <c r="A2" s="609" t="s">
        <v>680</v>
      </c>
      <c r="B2" s="609"/>
      <c r="C2" s="609"/>
      <c r="D2" s="609"/>
      <c r="E2" s="609"/>
    </row>
    <row r="3" spans="1:5" ht="6" customHeight="1"/>
    <row r="4" spans="1:5" ht="16.5" customHeight="1">
      <c r="A4" s="614" t="s">
        <v>272</v>
      </c>
      <c r="B4" s="621" t="s">
        <v>35</v>
      </c>
      <c r="C4" s="172" t="s">
        <v>39</v>
      </c>
      <c r="D4" s="593" t="s">
        <v>41</v>
      </c>
      <c r="E4" s="616" t="s">
        <v>273</v>
      </c>
    </row>
    <row r="5" spans="1:5" ht="16.5" customHeight="1">
      <c r="A5" s="615"/>
      <c r="B5" s="701"/>
      <c r="C5" s="138" t="s">
        <v>40</v>
      </c>
      <c r="D5" s="174" t="s">
        <v>42</v>
      </c>
      <c r="E5" s="617"/>
    </row>
    <row r="6" spans="1:5" ht="16.5" customHeight="1">
      <c r="A6" s="615"/>
      <c r="B6" s="161" t="s">
        <v>36</v>
      </c>
      <c r="C6" s="175" t="s">
        <v>30</v>
      </c>
      <c r="D6" s="176" t="s">
        <v>43</v>
      </c>
      <c r="E6" s="617"/>
    </row>
    <row r="7" spans="1:5" ht="17.100000000000001" customHeight="1">
      <c r="A7" s="177" t="s">
        <v>274</v>
      </c>
      <c r="B7" s="48">
        <v>1.8</v>
      </c>
      <c r="C7" s="49">
        <v>2.1</v>
      </c>
      <c r="D7" s="50">
        <v>1.2</v>
      </c>
      <c r="E7" s="132" t="s">
        <v>284</v>
      </c>
    </row>
    <row r="8" spans="1:5" ht="27.75" customHeight="1">
      <c r="A8" s="178" t="s">
        <v>275</v>
      </c>
      <c r="B8" s="51">
        <v>8.9</v>
      </c>
      <c r="C8" s="52">
        <v>10.6</v>
      </c>
      <c r="D8" s="53">
        <v>5.9</v>
      </c>
      <c r="E8" s="96" t="s">
        <v>285</v>
      </c>
    </row>
    <row r="9" spans="1:5" ht="17.100000000000001" customHeight="1">
      <c r="A9" s="178" t="s">
        <v>276</v>
      </c>
      <c r="B9" s="51">
        <v>17.399999999999999</v>
      </c>
      <c r="C9" s="52">
        <v>12.5</v>
      </c>
      <c r="D9" s="53">
        <v>26.1</v>
      </c>
      <c r="E9" s="96" t="s">
        <v>286</v>
      </c>
    </row>
    <row r="10" spans="1:5" ht="17.100000000000001" customHeight="1">
      <c r="A10" s="179" t="s">
        <v>277</v>
      </c>
      <c r="B10" s="51">
        <v>31.5</v>
      </c>
      <c r="C10" s="52">
        <v>36.9</v>
      </c>
      <c r="D10" s="53">
        <v>22.3</v>
      </c>
      <c r="E10" s="96" t="s">
        <v>287</v>
      </c>
    </row>
    <row r="11" spans="1:5" ht="17.100000000000001" customHeight="1">
      <c r="A11" s="179" t="s">
        <v>278</v>
      </c>
      <c r="B11" s="51">
        <v>14</v>
      </c>
      <c r="C11" s="52">
        <v>22</v>
      </c>
      <c r="D11" s="534" t="s">
        <v>517</v>
      </c>
      <c r="E11" s="96" t="s">
        <v>288</v>
      </c>
    </row>
    <row r="12" spans="1:5" ht="27" customHeight="1">
      <c r="A12" s="179" t="s">
        <v>585</v>
      </c>
      <c r="B12" s="51">
        <v>9.3000000000000007</v>
      </c>
      <c r="C12" s="52">
        <v>6.7</v>
      </c>
      <c r="D12" s="53">
        <v>13.9</v>
      </c>
      <c r="E12" s="96" t="s">
        <v>586</v>
      </c>
    </row>
    <row r="13" spans="1:5" ht="17.100000000000001" customHeight="1">
      <c r="A13" s="179" t="s">
        <v>279</v>
      </c>
      <c r="B13" s="51">
        <v>1.1000000000000001</v>
      </c>
      <c r="C13" s="52">
        <v>1.2</v>
      </c>
      <c r="D13" s="53">
        <v>0.8</v>
      </c>
      <c r="E13" s="96" t="s">
        <v>289</v>
      </c>
    </row>
    <row r="14" spans="1:5" ht="16.5" customHeight="1">
      <c r="A14" s="179" t="s">
        <v>583</v>
      </c>
      <c r="B14" s="51">
        <v>2.9</v>
      </c>
      <c r="C14" s="52">
        <v>0.2</v>
      </c>
      <c r="D14" s="53">
        <v>7.5</v>
      </c>
      <c r="E14" s="96" t="s">
        <v>584</v>
      </c>
    </row>
    <row r="15" spans="1:5" ht="17.100000000000001" customHeight="1">
      <c r="A15" s="179" t="s">
        <v>280</v>
      </c>
      <c r="B15" s="51">
        <v>8.6</v>
      </c>
      <c r="C15" s="52">
        <v>3.2</v>
      </c>
      <c r="D15" s="53">
        <v>18</v>
      </c>
      <c r="E15" s="96" t="s">
        <v>291</v>
      </c>
    </row>
    <row r="16" spans="1:5" ht="28.5" customHeight="1">
      <c r="A16" s="179" t="s">
        <v>281</v>
      </c>
      <c r="B16" s="51">
        <v>1.3</v>
      </c>
      <c r="C16" s="52">
        <v>0.5</v>
      </c>
      <c r="D16" s="53">
        <v>2.7</v>
      </c>
      <c r="E16" s="96" t="s">
        <v>292</v>
      </c>
    </row>
    <row r="17" spans="1:5" ht="17.100000000000001" customHeight="1">
      <c r="A17" s="179" t="s">
        <v>282</v>
      </c>
      <c r="B17" s="51">
        <v>1.7</v>
      </c>
      <c r="C17" s="52">
        <v>2.6</v>
      </c>
      <c r="D17" s="534" t="s">
        <v>517</v>
      </c>
      <c r="E17" s="96" t="s">
        <v>293</v>
      </c>
    </row>
    <row r="18" spans="1:5" ht="17.100000000000001" customHeight="1">
      <c r="A18" s="179" t="s">
        <v>283</v>
      </c>
      <c r="B18" s="51">
        <v>1</v>
      </c>
      <c r="C18" s="52">
        <v>1.1000000000000001</v>
      </c>
      <c r="D18" s="53">
        <v>0.8</v>
      </c>
      <c r="E18" s="96" t="s">
        <v>294</v>
      </c>
    </row>
    <row r="19" spans="1:5" ht="17.100000000000001" customHeight="1">
      <c r="A19" s="179" t="s">
        <v>29</v>
      </c>
      <c r="B19" s="51">
        <v>0.5</v>
      </c>
      <c r="C19" s="52">
        <v>0.4</v>
      </c>
      <c r="D19" s="53">
        <v>0.8</v>
      </c>
      <c r="E19" s="96" t="s">
        <v>48</v>
      </c>
    </row>
    <row r="20" spans="1:5" ht="17.100000000000001" customHeight="1">
      <c r="A20" s="180" t="s">
        <v>0</v>
      </c>
      <c r="B20" s="328">
        <v>100</v>
      </c>
      <c r="C20" s="329">
        <v>100</v>
      </c>
      <c r="D20" s="330">
        <v>100</v>
      </c>
      <c r="E20" s="181" t="s">
        <v>1</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4.xml><?xml version="1.0" encoding="utf-8"?>
<worksheet xmlns="http://schemas.openxmlformats.org/spreadsheetml/2006/main" xmlns:r="http://schemas.openxmlformats.org/officeDocument/2006/relationships">
  <sheetPr>
    <tabColor rgb="FFFF0000"/>
  </sheetPr>
  <dimension ref="A1:P29"/>
  <sheetViews>
    <sheetView rightToLeft="1" tabSelected="1" view="pageBreakPreview" zoomScale="110" zoomScaleNormal="100" zoomScaleSheetLayoutView="110" workbookViewId="0">
      <selection activeCell="B9" sqref="B9"/>
    </sheetView>
  </sheetViews>
  <sheetFormatPr defaultColWidth="9.125" defaultRowHeight="14.25"/>
  <cols>
    <col min="1" max="1" width="14.625" style="151" customWidth="1"/>
    <col min="2" max="3" width="8.25" style="149" customWidth="1"/>
    <col min="4" max="4" width="8.625" style="149" customWidth="1"/>
    <col min="5" max="5" width="7.375" style="149" customWidth="1"/>
    <col min="6" max="6" width="8.375" style="149" customWidth="1"/>
    <col min="7" max="7" width="11.875" style="149" customWidth="1"/>
    <col min="8" max="8" width="6.625" style="149" customWidth="1"/>
    <col min="9" max="9" width="9.875" style="149" customWidth="1"/>
    <col min="10" max="10" width="7.875" style="149" customWidth="1"/>
    <col min="11" max="11" width="9.625" style="149" customWidth="1"/>
    <col min="12" max="12" width="8.75" style="149" customWidth="1"/>
    <col min="13" max="13" width="6.25" style="149" customWidth="1"/>
    <col min="14" max="14" width="5.125" style="149" customWidth="1"/>
    <col min="15" max="15" width="6.375" style="149" customWidth="1"/>
    <col min="16" max="16" width="19.375" style="149" customWidth="1"/>
    <col min="17" max="16384" width="9.125" style="149"/>
  </cols>
  <sheetData>
    <row r="1" spans="1:16" s="86" customFormat="1" ht="20.25" customHeight="1">
      <c r="A1" s="608" t="s">
        <v>723</v>
      </c>
      <c r="B1" s="608"/>
      <c r="C1" s="608"/>
      <c r="D1" s="608"/>
      <c r="E1" s="608"/>
      <c r="F1" s="608"/>
      <c r="G1" s="608"/>
      <c r="H1" s="608"/>
      <c r="I1" s="608"/>
      <c r="J1" s="608"/>
      <c r="K1" s="608"/>
      <c r="L1" s="608"/>
      <c r="M1" s="608"/>
      <c r="N1" s="608"/>
      <c r="O1" s="608"/>
      <c r="P1" s="608"/>
    </row>
    <row r="2" spans="1:16" s="86" customFormat="1" ht="17.100000000000001" customHeight="1">
      <c r="A2" s="609" t="s">
        <v>768</v>
      </c>
      <c r="B2" s="609"/>
      <c r="C2" s="609"/>
      <c r="D2" s="609"/>
      <c r="E2" s="609"/>
      <c r="F2" s="609"/>
      <c r="G2" s="609"/>
      <c r="H2" s="609"/>
      <c r="I2" s="609"/>
      <c r="J2" s="609"/>
      <c r="K2" s="609"/>
      <c r="L2" s="609"/>
      <c r="M2" s="609"/>
      <c r="N2" s="609"/>
      <c r="O2" s="609"/>
      <c r="P2" s="609"/>
    </row>
    <row r="3" spans="1:16" s="86" customFormat="1" ht="6" customHeight="1"/>
    <row r="4" spans="1:16" ht="20.25" customHeight="1">
      <c r="A4" s="707" t="s">
        <v>37</v>
      </c>
      <c r="B4" s="710" t="s">
        <v>272</v>
      </c>
      <c r="C4" s="711"/>
      <c r="D4" s="711"/>
      <c r="E4" s="711"/>
      <c r="F4" s="711"/>
      <c r="G4" s="148"/>
      <c r="H4" s="148"/>
      <c r="I4" s="148"/>
      <c r="J4" s="148"/>
      <c r="K4" s="705" t="s">
        <v>273</v>
      </c>
      <c r="L4" s="705"/>
      <c r="M4" s="705"/>
      <c r="N4" s="705"/>
      <c r="O4" s="706"/>
      <c r="P4" s="702" t="s">
        <v>559</v>
      </c>
    </row>
    <row r="5" spans="1:16" ht="58.5" customHeight="1">
      <c r="A5" s="708"/>
      <c r="B5" s="420" t="s">
        <v>274</v>
      </c>
      <c r="C5" s="420" t="s">
        <v>275</v>
      </c>
      <c r="D5" s="420" t="s">
        <v>276</v>
      </c>
      <c r="E5" s="421" t="s">
        <v>277</v>
      </c>
      <c r="F5" s="421" t="s">
        <v>278</v>
      </c>
      <c r="G5" s="421" t="s">
        <v>585</v>
      </c>
      <c r="H5" s="421" t="s">
        <v>279</v>
      </c>
      <c r="I5" s="421" t="s">
        <v>407</v>
      </c>
      <c r="J5" s="421" t="s">
        <v>280</v>
      </c>
      <c r="K5" s="421" t="s">
        <v>281</v>
      </c>
      <c r="L5" s="421" t="s">
        <v>282</v>
      </c>
      <c r="M5" s="421" t="s">
        <v>283</v>
      </c>
      <c r="N5" s="421" t="s">
        <v>29</v>
      </c>
      <c r="O5" s="422" t="s">
        <v>0</v>
      </c>
      <c r="P5" s="703"/>
    </row>
    <row r="6" spans="1:16" ht="52.5" customHeight="1">
      <c r="A6" s="709"/>
      <c r="B6" s="423" t="s">
        <v>284</v>
      </c>
      <c r="C6" s="423" t="s">
        <v>285</v>
      </c>
      <c r="D6" s="423" t="s">
        <v>286</v>
      </c>
      <c r="E6" s="423" t="s">
        <v>287</v>
      </c>
      <c r="F6" s="423" t="s">
        <v>288</v>
      </c>
      <c r="G6" s="423" t="s">
        <v>586</v>
      </c>
      <c r="H6" s="423" t="s">
        <v>289</v>
      </c>
      <c r="I6" s="423" t="s">
        <v>290</v>
      </c>
      <c r="J6" s="423" t="s">
        <v>291</v>
      </c>
      <c r="K6" s="423" t="s">
        <v>292</v>
      </c>
      <c r="L6" s="423" t="s">
        <v>293</v>
      </c>
      <c r="M6" s="423" t="s">
        <v>294</v>
      </c>
      <c r="N6" s="423" t="s">
        <v>48</v>
      </c>
      <c r="O6" s="424" t="s">
        <v>1</v>
      </c>
      <c r="P6" s="704"/>
    </row>
    <row r="7" spans="1:16" ht="18.75" customHeight="1">
      <c r="A7" s="459" t="s">
        <v>35</v>
      </c>
      <c r="B7" s="20">
        <v>1.8</v>
      </c>
      <c r="C7" s="21">
        <v>8.9</v>
      </c>
      <c r="D7" s="21">
        <v>17.399999999999999</v>
      </c>
      <c r="E7" s="21">
        <v>31.5</v>
      </c>
      <c r="F7" s="21">
        <v>14</v>
      </c>
      <c r="G7" s="21">
        <v>9.3000000000000007</v>
      </c>
      <c r="H7" s="21">
        <v>1.1000000000000001</v>
      </c>
      <c r="I7" s="21">
        <v>2.9</v>
      </c>
      <c r="J7" s="21">
        <v>8.6</v>
      </c>
      <c r="K7" s="21">
        <v>1.3</v>
      </c>
      <c r="L7" s="21">
        <v>1.7</v>
      </c>
      <c r="M7" s="21">
        <v>1</v>
      </c>
      <c r="N7" s="21">
        <v>0.5</v>
      </c>
      <c r="O7" s="331">
        <v>100</v>
      </c>
      <c r="P7" s="457" t="s">
        <v>36</v>
      </c>
    </row>
    <row r="8" spans="1:16" ht="18.75" customHeight="1">
      <c r="A8" s="280" t="s">
        <v>40</v>
      </c>
      <c r="B8" s="24">
        <v>2.1</v>
      </c>
      <c r="C8" s="22">
        <v>10.6</v>
      </c>
      <c r="D8" s="22">
        <v>12.5</v>
      </c>
      <c r="E8" s="22">
        <v>36.9</v>
      </c>
      <c r="F8" s="22">
        <v>22</v>
      </c>
      <c r="G8" s="22">
        <v>6.7</v>
      </c>
      <c r="H8" s="22">
        <v>1.2</v>
      </c>
      <c r="I8" s="22">
        <v>0.2</v>
      </c>
      <c r="J8" s="22">
        <v>3.2</v>
      </c>
      <c r="K8" s="22">
        <v>0.5</v>
      </c>
      <c r="L8" s="22">
        <v>2.6</v>
      </c>
      <c r="M8" s="22">
        <v>1.1000000000000001</v>
      </c>
      <c r="N8" s="22">
        <v>0.4</v>
      </c>
      <c r="O8" s="332">
        <v>100</v>
      </c>
      <c r="P8" s="457" t="s">
        <v>30</v>
      </c>
    </row>
    <row r="9" spans="1:16" ht="18.75" customHeight="1">
      <c r="A9" s="150" t="s">
        <v>2</v>
      </c>
      <c r="B9" s="26">
        <v>4.5999999999999996</v>
      </c>
      <c r="C9" s="27">
        <v>12.1</v>
      </c>
      <c r="D9" s="27">
        <v>17.2</v>
      </c>
      <c r="E9" s="27">
        <v>31.1</v>
      </c>
      <c r="F9" s="27">
        <v>19.600000000000001</v>
      </c>
      <c r="G9" s="27">
        <v>6.1</v>
      </c>
      <c r="H9" s="27">
        <v>2.2000000000000002</v>
      </c>
      <c r="I9" s="27">
        <v>0.2</v>
      </c>
      <c r="J9" s="27">
        <v>4</v>
      </c>
      <c r="K9" s="27">
        <v>0.5</v>
      </c>
      <c r="L9" s="535" t="s">
        <v>517</v>
      </c>
      <c r="M9" s="27">
        <v>1.7</v>
      </c>
      <c r="N9" s="27">
        <v>0.7</v>
      </c>
      <c r="O9" s="332">
        <v>100</v>
      </c>
      <c r="P9" s="458" t="s">
        <v>3</v>
      </c>
    </row>
    <row r="10" spans="1:16" ht="18.75" customHeight="1">
      <c r="A10" s="150" t="s">
        <v>355</v>
      </c>
      <c r="B10" s="26">
        <v>19.100000000000001</v>
      </c>
      <c r="C10" s="27">
        <v>6.2</v>
      </c>
      <c r="D10" s="27">
        <v>17.3</v>
      </c>
      <c r="E10" s="27">
        <v>20.9</v>
      </c>
      <c r="F10" s="27">
        <v>23.3</v>
      </c>
      <c r="G10" s="27">
        <v>1.5</v>
      </c>
      <c r="H10" s="27">
        <v>2.4</v>
      </c>
      <c r="I10" s="27">
        <v>0</v>
      </c>
      <c r="J10" s="27">
        <v>6.9</v>
      </c>
      <c r="K10" s="27">
        <v>0</v>
      </c>
      <c r="L10" s="535" t="s">
        <v>517</v>
      </c>
      <c r="M10" s="27">
        <v>2.4</v>
      </c>
      <c r="N10" s="27">
        <v>0</v>
      </c>
      <c r="O10" s="332">
        <v>100</v>
      </c>
      <c r="P10" s="458" t="s">
        <v>348</v>
      </c>
    </row>
    <row r="11" spans="1:16" ht="18.75" customHeight="1">
      <c r="A11" s="150" t="s">
        <v>4</v>
      </c>
      <c r="B11" s="26">
        <v>2.7</v>
      </c>
      <c r="C11" s="27">
        <v>14</v>
      </c>
      <c r="D11" s="27">
        <v>14.2</v>
      </c>
      <c r="E11" s="27">
        <v>24.7</v>
      </c>
      <c r="F11" s="27">
        <v>27.2</v>
      </c>
      <c r="G11" s="27">
        <v>11.3</v>
      </c>
      <c r="H11" s="27">
        <v>1.2</v>
      </c>
      <c r="I11" s="27">
        <v>0.6</v>
      </c>
      <c r="J11" s="27">
        <v>2.2000000000000002</v>
      </c>
      <c r="K11" s="27">
        <v>0.9</v>
      </c>
      <c r="L11" s="535" t="s">
        <v>517</v>
      </c>
      <c r="M11" s="27">
        <v>0.8</v>
      </c>
      <c r="N11" s="27">
        <v>0.2</v>
      </c>
      <c r="O11" s="332">
        <v>100</v>
      </c>
      <c r="P11" s="458" t="s">
        <v>5</v>
      </c>
    </row>
    <row r="12" spans="1:16" ht="18.75" customHeight="1">
      <c r="A12" s="150" t="s">
        <v>6</v>
      </c>
      <c r="B12" s="26">
        <v>1.1000000000000001</v>
      </c>
      <c r="C12" s="27">
        <v>12.7</v>
      </c>
      <c r="D12" s="27">
        <v>15.6</v>
      </c>
      <c r="E12" s="27">
        <v>45</v>
      </c>
      <c r="F12" s="27">
        <v>13.4</v>
      </c>
      <c r="G12" s="27">
        <v>5.3</v>
      </c>
      <c r="H12" s="27">
        <v>1</v>
      </c>
      <c r="I12" s="27">
        <v>0.2</v>
      </c>
      <c r="J12" s="27">
        <v>1.8</v>
      </c>
      <c r="K12" s="27">
        <v>0.6</v>
      </c>
      <c r="L12" s="535" t="s">
        <v>517</v>
      </c>
      <c r="M12" s="27">
        <v>2.1</v>
      </c>
      <c r="N12" s="27">
        <v>1.2</v>
      </c>
      <c r="O12" s="332">
        <v>100</v>
      </c>
      <c r="P12" s="458" t="s">
        <v>7</v>
      </c>
    </row>
    <row r="13" spans="1:16" ht="18.75" customHeight="1">
      <c r="A13" s="150" t="s">
        <v>8</v>
      </c>
      <c r="B13" s="26">
        <v>2.9</v>
      </c>
      <c r="C13" s="27">
        <v>14.5</v>
      </c>
      <c r="D13" s="27">
        <v>12.2</v>
      </c>
      <c r="E13" s="27">
        <v>20.399999999999999</v>
      </c>
      <c r="F13" s="27">
        <v>31.1</v>
      </c>
      <c r="G13" s="27">
        <v>10.199999999999999</v>
      </c>
      <c r="H13" s="27">
        <v>1</v>
      </c>
      <c r="I13" s="27">
        <v>0.5</v>
      </c>
      <c r="J13" s="27">
        <v>7.2</v>
      </c>
      <c r="K13" s="27">
        <v>0</v>
      </c>
      <c r="L13" s="535" t="s">
        <v>517</v>
      </c>
      <c r="M13" s="27">
        <v>0</v>
      </c>
      <c r="N13" s="27">
        <v>0</v>
      </c>
      <c r="O13" s="332">
        <v>100</v>
      </c>
      <c r="P13" s="458" t="s">
        <v>9</v>
      </c>
    </row>
    <row r="14" spans="1:16" ht="18.75" customHeight="1">
      <c r="A14" s="150" t="s">
        <v>10</v>
      </c>
      <c r="B14" s="26">
        <v>0.3</v>
      </c>
      <c r="C14" s="27">
        <v>7.9</v>
      </c>
      <c r="D14" s="27">
        <v>21.8</v>
      </c>
      <c r="E14" s="27">
        <v>20.7</v>
      </c>
      <c r="F14" s="27">
        <v>31.3</v>
      </c>
      <c r="G14" s="27">
        <v>8.9</v>
      </c>
      <c r="H14" s="27">
        <v>3.4</v>
      </c>
      <c r="I14" s="27">
        <v>0</v>
      </c>
      <c r="J14" s="27">
        <v>3.1</v>
      </c>
      <c r="K14" s="27">
        <v>0</v>
      </c>
      <c r="L14" s="535" t="s">
        <v>517</v>
      </c>
      <c r="M14" s="27">
        <v>2.6</v>
      </c>
      <c r="N14" s="27">
        <v>0</v>
      </c>
      <c r="O14" s="332">
        <v>100</v>
      </c>
      <c r="P14" s="458" t="s">
        <v>11</v>
      </c>
    </row>
    <row r="15" spans="1:16" ht="18.75" customHeight="1">
      <c r="A15" s="150" t="s">
        <v>408</v>
      </c>
      <c r="B15" s="26">
        <v>0.4</v>
      </c>
      <c r="C15" s="27">
        <v>6.7</v>
      </c>
      <c r="D15" s="27">
        <v>13.3</v>
      </c>
      <c r="E15" s="27">
        <v>48.3</v>
      </c>
      <c r="F15" s="27">
        <v>15.6</v>
      </c>
      <c r="G15" s="27">
        <v>6.3</v>
      </c>
      <c r="H15" s="27">
        <v>2.7</v>
      </c>
      <c r="I15" s="27">
        <v>0.4</v>
      </c>
      <c r="J15" s="27">
        <v>3.7</v>
      </c>
      <c r="K15" s="27">
        <v>0.9</v>
      </c>
      <c r="L15" s="535" t="s">
        <v>517</v>
      </c>
      <c r="M15" s="27">
        <v>1.1000000000000001</v>
      </c>
      <c r="N15" s="27">
        <v>0.6</v>
      </c>
      <c r="O15" s="332">
        <v>100</v>
      </c>
      <c r="P15" s="458" t="s">
        <v>409</v>
      </c>
    </row>
    <row r="16" spans="1:16" ht="18.75" customHeight="1">
      <c r="A16" s="150" t="s">
        <v>13</v>
      </c>
      <c r="B16" s="26">
        <v>4.5</v>
      </c>
      <c r="C16" s="27">
        <v>15</v>
      </c>
      <c r="D16" s="27">
        <v>17.899999999999999</v>
      </c>
      <c r="E16" s="27">
        <v>43.1</v>
      </c>
      <c r="F16" s="27">
        <v>8.6</v>
      </c>
      <c r="G16" s="27">
        <v>7.6</v>
      </c>
      <c r="H16" s="27">
        <v>0</v>
      </c>
      <c r="I16" s="27">
        <v>1</v>
      </c>
      <c r="J16" s="27">
        <v>2.2999999999999998</v>
      </c>
      <c r="K16" s="27">
        <v>0</v>
      </c>
      <c r="L16" s="535" t="s">
        <v>517</v>
      </c>
      <c r="M16" s="27">
        <v>0</v>
      </c>
      <c r="N16" s="27">
        <v>0</v>
      </c>
      <c r="O16" s="332">
        <v>100</v>
      </c>
      <c r="P16" s="458" t="s">
        <v>412</v>
      </c>
    </row>
    <row r="17" spans="1:16" ht="18.75" customHeight="1">
      <c r="A17" s="150" t="s">
        <v>14</v>
      </c>
      <c r="B17" s="26">
        <v>1</v>
      </c>
      <c r="C17" s="27">
        <v>6.4</v>
      </c>
      <c r="D17" s="27">
        <v>4.5</v>
      </c>
      <c r="E17" s="27">
        <v>21.4</v>
      </c>
      <c r="F17" s="27">
        <v>41.5</v>
      </c>
      <c r="G17" s="27">
        <v>5.0999999999999996</v>
      </c>
      <c r="H17" s="27">
        <v>1.2</v>
      </c>
      <c r="I17" s="27">
        <v>0</v>
      </c>
      <c r="J17" s="27">
        <v>0.6</v>
      </c>
      <c r="K17" s="27">
        <v>0.6</v>
      </c>
      <c r="L17" s="27">
        <v>17.2</v>
      </c>
      <c r="M17" s="27">
        <v>0.5</v>
      </c>
      <c r="N17" s="27">
        <v>0</v>
      </c>
      <c r="O17" s="332">
        <v>100</v>
      </c>
      <c r="P17" s="458" t="s">
        <v>222</v>
      </c>
    </row>
    <row r="18" spans="1:16" ht="18.75" customHeight="1">
      <c r="A18" s="150" t="s">
        <v>16</v>
      </c>
      <c r="B18" s="26">
        <v>1.3</v>
      </c>
      <c r="C18" s="27">
        <v>12.4</v>
      </c>
      <c r="D18" s="27">
        <v>12.7</v>
      </c>
      <c r="E18" s="27">
        <v>49.8</v>
      </c>
      <c r="F18" s="27">
        <v>13.7</v>
      </c>
      <c r="G18" s="27">
        <v>5.2</v>
      </c>
      <c r="H18" s="27">
        <v>0</v>
      </c>
      <c r="I18" s="27">
        <v>0.2</v>
      </c>
      <c r="J18" s="27">
        <v>3.9</v>
      </c>
      <c r="K18" s="27">
        <v>0.5</v>
      </c>
      <c r="L18" s="535" t="s">
        <v>517</v>
      </c>
      <c r="M18" s="27">
        <v>0.3</v>
      </c>
      <c r="N18" s="27">
        <v>0</v>
      </c>
      <c r="O18" s="332">
        <v>100</v>
      </c>
      <c r="P18" s="458" t="s">
        <v>223</v>
      </c>
    </row>
    <row r="19" spans="1:16" ht="18.75" customHeight="1">
      <c r="A19" s="150" t="s">
        <v>18</v>
      </c>
      <c r="B19" s="26">
        <v>1.6</v>
      </c>
      <c r="C19" s="27">
        <v>11.6</v>
      </c>
      <c r="D19" s="27">
        <v>10.8</v>
      </c>
      <c r="E19" s="27">
        <v>44.1</v>
      </c>
      <c r="F19" s="27">
        <v>18.3</v>
      </c>
      <c r="G19" s="27">
        <v>7.7</v>
      </c>
      <c r="H19" s="27">
        <v>0.4</v>
      </c>
      <c r="I19" s="27">
        <v>0</v>
      </c>
      <c r="J19" s="27">
        <v>4.2</v>
      </c>
      <c r="K19" s="27">
        <v>0.1</v>
      </c>
      <c r="L19" s="535" t="s">
        <v>517</v>
      </c>
      <c r="M19" s="27">
        <v>1.1000000000000001</v>
      </c>
      <c r="N19" s="27">
        <v>0.1</v>
      </c>
      <c r="O19" s="332">
        <v>100</v>
      </c>
      <c r="P19" s="458" t="s">
        <v>19</v>
      </c>
    </row>
    <row r="20" spans="1:16" ht="18.75" customHeight="1">
      <c r="A20" s="150" t="s">
        <v>42</v>
      </c>
      <c r="B20" s="24">
        <v>1.2</v>
      </c>
      <c r="C20" s="22">
        <v>5.9</v>
      </c>
      <c r="D20" s="22">
        <v>26.1</v>
      </c>
      <c r="E20" s="22">
        <v>22.3</v>
      </c>
      <c r="F20" s="22">
        <v>0</v>
      </c>
      <c r="G20" s="22">
        <v>13.9</v>
      </c>
      <c r="H20" s="22">
        <v>0.8</v>
      </c>
      <c r="I20" s="22">
        <v>7.5</v>
      </c>
      <c r="J20" s="22">
        <v>18</v>
      </c>
      <c r="K20" s="22">
        <v>2.7</v>
      </c>
      <c r="L20" s="536" t="s">
        <v>517</v>
      </c>
      <c r="M20" s="22">
        <v>0.8</v>
      </c>
      <c r="N20" s="22">
        <v>0.8</v>
      </c>
      <c r="O20" s="332">
        <v>100</v>
      </c>
      <c r="P20" s="457" t="s">
        <v>43</v>
      </c>
    </row>
    <row r="21" spans="1:16" ht="18.75" customHeight="1">
      <c r="A21" s="150" t="s">
        <v>20</v>
      </c>
      <c r="B21" s="26">
        <v>2.1</v>
      </c>
      <c r="C21" s="27">
        <v>8.6999999999999993</v>
      </c>
      <c r="D21" s="27">
        <v>24.7</v>
      </c>
      <c r="E21" s="27">
        <v>18.3</v>
      </c>
      <c r="F21" s="27">
        <v>0.2</v>
      </c>
      <c r="G21" s="27">
        <v>17.2</v>
      </c>
      <c r="H21" s="27">
        <v>0.7</v>
      </c>
      <c r="I21" s="27">
        <v>5.2</v>
      </c>
      <c r="J21" s="27">
        <v>18.399999999999999</v>
      </c>
      <c r="K21" s="27">
        <v>2.4</v>
      </c>
      <c r="L21" s="535" t="s">
        <v>517</v>
      </c>
      <c r="M21" s="27">
        <v>0.9</v>
      </c>
      <c r="N21" s="27">
        <v>1.2</v>
      </c>
      <c r="O21" s="332">
        <v>100</v>
      </c>
      <c r="P21" s="458" t="s">
        <v>21</v>
      </c>
    </row>
    <row r="22" spans="1:16" ht="18.75" customHeight="1">
      <c r="A22" s="150" t="s">
        <v>22</v>
      </c>
      <c r="B22" s="26">
        <v>0.3</v>
      </c>
      <c r="C22" s="27">
        <v>7.2</v>
      </c>
      <c r="D22" s="27">
        <v>27.4</v>
      </c>
      <c r="E22" s="27">
        <v>26</v>
      </c>
      <c r="F22" s="27">
        <v>0</v>
      </c>
      <c r="G22" s="27">
        <v>12.8</v>
      </c>
      <c r="H22" s="27">
        <v>0.8</v>
      </c>
      <c r="I22" s="27">
        <v>5.7</v>
      </c>
      <c r="J22" s="27">
        <v>16</v>
      </c>
      <c r="K22" s="27">
        <v>2.1</v>
      </c>
      <c r="L22" s="535" t="s">
        <v>517</v>
      </c>
      <c r="M22" s="27">
        <v>1.2</v>
      </c>
      <c r="N22" s="27">
        <v>0.5</v>
      </c>
      <c r="O22" s="332">
        <v>100</v>
      </c>
      <c r="P22" s="458" t="s">
        <v>23</v>
      </c>
    </row>
    <row r="23" spans="1:16" ht="18.75" customHeight="1">
      <c r="A23" s="150" t="s">
        <v>410</v>
      </c>
      <c r="B23" s="26">
        <v>0.8</v>
      </c>
      <c r="C23" s="27">
        <v>3.1</v>
      </c>
      <c r="D23" s="27">
        <v>29.6</v>
      </c>
      <c r="E23" s="27">
        <v>18</v>
      </c>
      <c r="F23" s="27">
        <v>0</v>
      </c>
      <c r="G23" s="27">
        <v>14.7</v>
      </c>
      <c r="H23" s="27">
        <v>0.3</v>
      </c>
      <c r="I23" s="27">
        <v>8</v>
      </c>
      <c r="J23" s="27">
        <v>21.1</v>
      </c>
      <c r="K23" s="27">
        <v>3.9</v>
      </c>
      <c r="L23" s="535" t="s">
        <v>517</v>
      </c>
      <c r="M23" s="27">
        <v>0.1</v>
      </c>
      <c r="N23" s="27">
        <v>0.4</v>
      </c>
      <c r="O23" s="332">
        <v>100</v>
      </c>
      <c r="P23" s="458" t="s">
        <v>357</v>
      </c>
    </row>
    <row r="24" spans="1:16" ht="18.75" customHeight="1">
      <c r="A24" s="150" t="s">
        <v>411</v>
      </c>
      <c r="B24" s="26">
        <v>2.7</v>
      </c>
      <c r="C24" s="27">
        <v>5.3</v>
      </c>
      <c r="D24" s="27">
        <v>23.3</v>
      </c>
      <c r="E24" s="27">
        <v>24.1</v>
      </c>
      <c r="F24" s="27">
        <v>0</v>
      </c>
      <c r="G24" s="27">
        <v>10.3</v>
      </c>
      <c r="H24" s="27">
        <v>0.2</v>
      </c>
      <c r="I24" s="27">
        <v>14.2</v>
      </c>
      <c r="J24" s="27">
        <v>15.6</v>
      </c>
      <c r="K24" s="27">
        <v>2.8</v>
      </c>
      <c r="L24" s="535" t="s">
        <v>517</v>
      </c>
      <c r="M24" s="27">
        <v>0.4</v>
      </c>
      <c r="N24" s="27">
        <v>1.1000000000000001</v>
      </c>
      <c r="O24" s="332">
        <v>100</v>
      </c>
      <c r="P24" s="458" t="s">
        <v>26</v>
      </c>
    </row>
    <row r="25" spans="1:16" ht="18.75" customHeight="1">
      <c r="A25" s="569" t="s">
        <v>27</v>
      </c>
      <c r="B25" s="570">
        <v>0.6</v>
      </c>
      <c r="C25" s="571">
        <v>2.2000000000000002</v>
      </c>
      <c r="D25" s="571">
        <v>25.3</v>
      </c>
      <c r="E25" s="571">
        <v>20.3</v>
      </c>
      <c r="F25" s="571">
        <v>0</v>
      </c>
      <c r="G25" s="571">
        <v>16.2</v>
      </c>
      <c r="H25" s="571">
        <v>2</v>
      </c>
      <c r="I25" s="571">
        <v>4.9000000000000004</v>
      </c>
      <c r="J25" s="571">
        <v>22.9</v>
      </c>
      <c r="K25" s="571">
        <v>3.8</v>
      </c>
      <c r="L25" s="572" t="s">
        <v>517</v>
      </c>
      <c r="M25" s="571">
        <v>0.7</v>
      </c>
      <c r="N25" s="571">
        <v>1.1000000000000001</v>
      </c>
      <c r="O25" s="573">
        <v>100</v>
      </c>
      <c r="P25" s="574" t="s">
        <v>28</v>
      </c>
    </row>
    <row r="29" spans="1:16">
      <c r="A29" s="151" t="s">
        <v>47</v>
      </c>
    </row>
  </sheetData>
  <mergeCells count="6">
    <mergeCell ref="P4:P6"/>
    <mergeCell ref="K4:O4"/>
    <mergeCell ref="A4:A6"/>
    <mergeCell ref="A1:P1"/>
    <mergeCell ref="A2:P2"/>
    <mergeCell ref="B4:F4"/>
  </mergeCells>
  <printOptions horizontalCentered="1"/>
  <pageMargins left="0.39370078740157483" right="0.39370078740157483" top="0.78740157480314965" bottom="0.59055118110236227" header="0.39370078740157483" footer="0.39370078740157483"/>
  <pageSetup paperSize="9" scale="83"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5.xml><?xml version="1.0" encoding="utf-8"?>
<worksheet xmlns="http://schemas.openxmlformats.org/spreadsheetml/2006/main" xmlns:r="http://schemas.openxmlformats.org/officeDocument/2006/relationships">
  <sheetPr>
    <tabColor rgb="FFFFFF00"/>
  </sheetPr>
  <dimension ref="A1:E21"/>
  <sheetViews>
    <sheetView rightToLeft="1" tabSelected="1" view="pageBreakPreview" zoomScale="148" zoomScaleNormal="100" zoomScaleSheetLayoutView="148" workbookViewId="0">
      <selection activeCell="B9" sqref="B9"/>
    </sheetView>
  </sheetViews>
  <sheetFormatPr defaultColWidth="9.125" defaultRowHeight="14.25"/>
  <cols>
    <col min="1" max="1" width="22.25" style="86" customWidth="1"/>
    <col min="2" max="2" width="9.5" style="86" customWidth="1"/>
    <col min="3" max="3" width="9.875" style="86" customWidth="1"/>
    <col min="4" max="4" width="9.125" style="86" customWidth="1"/>
    <col min="5" max="5" width="28.75" style="86" customWidth="1"/>
    <col min="6" max="16384" width="9.125" style="86"/>
  </cols>
  <sheetData>
    <row r="1" spans="1:5" ht="42.75" customHeight="1">
      <c r="A1" s="608" t="s">
        <v>682</v>
      </c>
      <c r="B1" s="608"/>
      <c r="C1" s="608"/>
      <c r="D1" s="608"/>
      <c r="E1" s="608"/>
    </row>
    <row r="2" spans="1:5" ht="30" customHeight="1">
      <c r="A2" s="609" t="s">
        <v>683</v>
      </c>
      <c r="B2" s="609"/>
      <c r="C2" s="609"/>
      <c r="D2" s="609"/>
      <c r="E2" s="609"/>
    </row>
    <row r="3" spans="1:5" ht="6" customHeight="1"/>
    <row r="4" spans="1:5" ht="16.5" customHeight="1">
      <c r="A4" s="614" t="s">
        <v>588</v>
      </c>
      <c r="B4" s="621" t="s">
        <v>35</v>
      </c>
      <c r="C4" s="172" t="s">
        <v>39</v>
      </c>
      <c r="D4" s="593" t="s">
        <v>41</v>
      </c>
      <c r="E4" s="616" t="s">
        <v>587</v>
      </c>
    </row>
    <row r="5" spans="1:5" ht="16.5" customHeight="1">
      <c r="A5" s="615"/>
      <c r="B5" s="701"/>
      <c r="C5" s="138" t="s">
        <v>40</v>
      </c>
      <c r="D5" s="138" t="s">
        <v>42</v>
      </c>
      <c r="E5" s="617"/>
    </row>
    <row r="6" spans="1:5" ht="16.5" customHeight="1">
      <c r="A6" s="618"/>
      <c r="B6" s="201" t="s">
        <v>36</v>
      </c>
      <c r="C6" s="143" t="s">
        <v>30</v>
      </c>
      <c r="D6" s="143" t="s">
        <v>43</v>
      </c>
      <c r="E6" s="620"/>
    </row>
    <row r="7" spans="1:5" ht="26.25" customHeight="1">
      <c r="A7" s="537" t="s">
        <v>523</v>
      </c>
      <c r="B7" s="538">
        <v>7.8</v>
      </c>
      <c r="C7" s="539">
        <v>7.7</v>
      </c>
      <c r="D7" s="540">
        <v>7.8</v>
      </c>
      <c r="E7" s="512" t="s">
        <v>737</v>
      </c>
    </row>
    <row r="8" spans="1:5" ht="17.100000000000001" customHeight="1">
      <c r="A8" s="202" t="s">
        <v>423</v>
      </c>
      <c r="B8" s="58">
        <v>1.8</v>
      </c>
      <c r="C8" s="38">
        <v>2.4</v>
      </c>
      <c r="D8" s="59">
        <v>0.8</v>
      </c>
      <c r="E8" s="203" t="s">
        <v>424</v>
      </c>
    </row>
    <row r="9" spans="1:5" ht="17.100000000000001" customHeight="1">
      <c r="A9" s="202" t="s">
        <v>422</v>
      </c>
      <c r="B9" s="41">
        <v>11.2</v>
      </c>
      <c r="C9" s="38">
        <v>16.2</v>
      </c>
      <c r="D9" s="59">
        <v>2.4</v>
      </c>
      <c r="E9" s="203" t="s">
        <v>425</v>
      </c>
    </row>
    <row r="10" spans="1:5" ht="17.100000000000001" customHeight="1">
      <c r="A10" s="202" t="s">
        <v>413</v>
      </c>
      <c r="B10" s="41">
        <v>3.3</v>
      </c>
      <c r="C10" s="38">
        <v>4.0999999999999996</v>
      </c>
      <c r="D10" s="59">
        <v>1.9</v>
      </c>
      <c r="E10" s="203" t="s">
        <v>374</v>
      </c>
    </row>
    <row r="11" spans="1:5" ht="17.100000000000001" customHeight="1">
      <c r="A11" s="202" t="s">
        <v>417</v>
      </c>
      <c r="B11" s="41">
        <v>47.3</v>
      </c>
      <c r="C11" s="38">
        <v>43.2</v>
      </c>
      <c r="D11" s="59">
        <v>54.9</v>
      </c>
      <c r="E11" s="203" t="s">
        <v>525</v>
      </c>
    </row>
    <row r="12" spans="1:5" ht="17.100000000000001" customHeight="1">
      <c r="A12" s="202" t="s">
        <v>414</v>
      </c>
      <c r="B12" s="41">
        <v>13.6</v>
      </c>
      <c r="C12" s="38">
        <v>14.5</v>
      </c>
      <c r="D12" s="59">
        <v>12</v>
      </c>
      <c r="E12" s="203" t="s">
        <v>426</v>
      </c>
    </row>
    <row r="13" spans="1:5" ht="17.100000000000001" customHeight="1">
      <c r="A13" s="202" t="s">
        <v>418</v>
      </c>
      <c r="B13" s="41">
        <v>6.9</v>
      </c>
      <c r="C13" s="38">
        <v>6.2</v>
      </c>
      <c r="D13" s="59">
        <v>8.1</v>
      </c>
      <c r="E13" s="203" t="s">
        <v>433</v>
      </c>
    </row>
    <row r="14" spans="1:5" ht="17.100000000000001" customHeight="1">
      <c r="A14" s="202" t="s">
        <v>415</v>
      </c>
      <c r="B14" s="41">
        <v>1.1000000000000001</v>
      </c>
      <c r="C14" s="38">
        <v>1.3</v>
      </c>
      <c r="D14" s="59">
        <v>0.9</v>
      </c>
      <c r="E14" s="203" t="s">
        <v>427</v>
      </c>
    </row>
    <row r="15" spans="1:5" ht="17.100000000000001" customHeight="1">
      <c r="A15" s="202" t="s">
        <v>419</v>
      </c>
      <c r="B15" s="41">
        <v>0.2</v>
      </c>
      <c r="C15" s="38">
        <v>0.2</v>
      </c>
      <c r="D15" s="59">
        <v>0.3</v>
      </c>
      <c r="E15" s="203" t="s">
        <v>428</v>
      </c>
    </row>
    <row r="16" spans="1:5" ht="17.100000000000001" customHeight="1">
      <c r="A16" s="202" t="s">
        <v>589</v>
      </c>
      <c r="B16" s="41">
        <v>0.7</v>
      </c>
      <c r="C16" s="38">
        <v>0.8</v>
      </c>
      <c r="D16" s="59">
        <v>0.4</v>
      </c>
      <c r="E16" s="203" t="s">
        <v>429</v>
      </c>
    </row>
    <row r="17" spans="1:5" ht="17.100000000000001" customHeight="1">
      <c r="A17" s="202" t="s">
        <v>416</v>
      </c>
      <c r="B17" s="41">
        <v>2.2000000000000002</v>
      </c>
      <c r="C17" s="38">
        <v>0.5</v>
      </c>
      <c r="D17" s="59">
        <v>5.0999999999999996</v>
      </c>
      <c r="E17" s="203" t="s">
        <v>430</v>
      </c>
    </row>
    <row r="18" spans="1:5" ht="17.100000000000001" customHeight="1">
      <c r="A18" s="202" t="s">
        <v>420</v>
      </c>
      <c r="B18" s="41">
        <v>1.4</v>
      </c>
      <c r="C18" s="38">
        <v>1.9</v>
      </c>
      <c r="D18" s="59">
        <v>0.4</v>
      </c>
      <c r="E18" s="203" t="s">
        <v>431</v>
      </c>
    </row>
    <row r="19" spans="1:5" ht="17.100000000000001" customHeight="1">
      <c r="A19" s="202" t="s">
        <v>421</v>
      </c>
      <c r="B19" s="41">
        <v>1.2</v>
      </c>
      <c r="C19" s="38">
        <v>1</v>
      </c>
      <c r="D19" s="59">
        <v>1.5</v>
      </c>
      <c r="E19" s="203" t="s">
        <v>432</v>
      </c>
    </row>
    <row r="20" spans="1:5" ht="17.100000000000001" customHeight="1">
      <c r="A20" s="202" t="s">
        <v>29</v>
      </c>
      <c r="B20" s="41">
        <v>9.1</v>
      </c>
      <c r="C20" s="38">
        <v>7.7</v>
      </c>
      <c r="D20" s="59">
        <v>11.3</v>
      </c>
      <c r="E20" s="203" t="s">
        <v>48</v>
      </c>
    </row>
    <row r="21" spans="1:5" ht="17.100000000000001" customHeight="1">
      <c r="A21" s="204" t="s">
        <v>0</v>
      </c>
      <c r="B21" s="333">
        <v>100</v>
      </c>
      <c r="C21" s="334">
        <v>100</v>
      </c>
      <c r="D21" s="291">
        <v>100</v>
      </c>
      <c r="E21" s="181" t="s">
        <v>1</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6.xml><?xml version="1.0" encoding="utf-8"?>
<worksheet xmlns="http://schemas.openxmlformats.org/spreadsheetml/2006/main" xmlns:r="http://schemas.openxmlformats.org/officeDocument/2006/relationships">
  <sheetPr>
    <tabColor rgb="FF92D050"/>
  </sheetPr>
  <dimension ref="A1:M25"/>
  <sheetViews>
    <sheetView rightToLeft="1" tabSelected="1" view="pageBreakPreview" zoomScale="90" zoomScaleNormal="100" zoomScaleSheetLayoutView="90" workbookViewId="0">
      <selection activeCell="B9" sqref="B9"/>
    </sheetView>
  </sheetViews>
  <sheetFormatPr defaultColWidth="9.125" defaultRowHeight="14.25"/>
  <cols>
    <col min="1" max="1" width="14.375" style="86" customWidth="1"/>
    <col min="2" max="2" width="17" style="86" customWidth="1"/>
    <col min="3" max="3" width="7" style="86" customWidth="1"/>
    <col min="4" max="4" width="8.5" style="86" customWidth="1"/>
    <col min="5" max="5" width="7.625" style="86" customWidth="1"/>
    <col min="6" max="6" width="8.375" style="86" customWidth="1"/>
    <col min="7" max="7" width="9.375" style="86" customWidth="1"/>
    <col min="8" max="8" width="9.5" style="86" customWidth="1"/>
    <col min="9" max="9" width="8.25" style="86" customWidth="1"/>
    <col min="10" max="10" width="7.25" style="86" customWidth="1"/>
    <col min="11" max="11" width="7.75" style="86" customWidth="1"/>
    <col min="12" max="12" width="6.375" style="86" customWidth="1"/>
    <col min="13" max="13" width="19.375" style="86" customWidth="1"/>
    <col min="14" max="16384" width="9.125" style="86"/>
  </cols>
  <sheetData>
    <row r="1" spans="1:13" ht="18" customHeight="1">
      <c r="A1" s="608" t="s">
        <v>722</v>
      </c>
      <c r="B1" s="608"/>
      <c r="C1" s="608"/>
      <c r="D1" s="608"/>
      <c r="E1" s="608"/>
      <c r="F1" s="608"/>
      <c r="G1" s="608"/>
      <c r="H1" s="608"/>
      <c r="I1" s="608"/>
      <c r="J1" s="608"/>
      <c r="K1" s="608"/>
      <c r="L1" s="608"/>
      <c r="M1" s="608"/>
    </row>
    <row r="2" spans="1:13" ht="31.5" customHeight="1">
      <c r="A2" s="609" t="s">
        <v>769</v>
      </c>
      <c r="B2" s="609"/>
      <c r="C2" s="609"/>
      <c r="D2" s="609"/>
      <c r="E2" s="609"/>
      <c r="F2" s="609"/>
      <c r="G2" s="609"/>
      <c r="H2" s="609"/>
      <c r="I2" s="609"/>
      <c r="J2" s="609"/>
      <c r="K2" s="609"/>
      <c r="L2" s="609"/>
      <c r="M2" s="609"/>
    </row>
    <row r="3" spans="1:13" ht="6" customHeight="1"/>
    <row r="4" spans="1:13" ht="20.25">
      <c r="A4" s="699" t="s">
        <v>213</v>
      </c>
      <c r="B4" s="689" t="s">
        <v>591</v>
      </c>
      <c r="C4" s="645" t="s">
        <v>314</v>
      </c>
      <c r="D4" s="646"/>
      <c r="E4" s="646"/>
      <c r="F4" s="646"/>
      <c r="G4" s="713" t="s">
        <v>652</v>
      </c>
      <c r="H4" s="713"/>
      <c r="I4" s="713"/>
      <c r="J4" s="713"/>
      <c r="K4" s="713"/>
      <c r="L4" s="714"/>
      <c r="M4" s="712" t="s">
        <v>559</v>
      </c>
    </row>
    <row r="5" spans="1:13" ht="36" customHeight="1">
      <c r="A5" s="615"/>
      <c r="B5" s="715"/>
      <c r="C5" s="425" t="s">
        <v>315</v>
      </c>
      <c r="D5" s="596" t="s">
        <v>590</v>
      </c>
      <c r="E5" s="425" t="s">
        <v>316</v>
      </c>
      <c r="F5" s="425" t="s">
        <v>317</v>
      </c>
      <c r="G5" s="425" t="s">
        <v>318</v>
      </c>
      <c r="H5" s="425" t="s">
        <v>593</v>
      </c>
      <c r="I5" s="425" t="s">
        <v>350</v>
      </c>
      <c r="J5" s="589" t="s">
        <v>771</v>
      </c>
      <c r="K5" s="589" t="s">
        <v>759</v>
      </c>
      <c r="L5" s="425" t="s">
        <v>29</v>
      </c>
      <c r="M5" s="712"/>
    </row>
    <row r="6" spans="1:13" ht="48.75" customHeight="1">
      <c r="A6" s="700"/>
      <c r="B6" s="161" t="s">
        <v>651</v>
      </c>
      <c r="C6" s="175" t="s">
        <v>319</v>
      </c>
      <c r="D6" s="173" t="s">
        <v>592</v>
      </c>
      <c r="E6" s="175" t="s">
        <v>320</v>
      </c>
      <c r="F6" s="173" t="s">
        <v>321</v>
      </c>
      <c r="G6" s="175" t="s">
        <v>595</v>
      </c>
      <c r="H6" s="173" t="s">
        <v>594</v>
      </c>
      <c r="I6" s="175" t="s">
        <v>322</v>
      </c>
      <c r="J6" s="591" t="s">
        <v>770</v>
      </c>
      <c r="K6" s="591" t="s">
        <v>760</v>
      </c>
      <c r="L6" s="175" t="s">
        <v>48</v>
      </c>
      <c r="M6" s="712"/>
    </row>
    <row r="7" spans="1:13" ht="17.100000000000001" customHeight="1">
      <c r="A7" s="103" t="s">
        <v>35</v>
      </c>
      <c r="B7" s="39">
        <v>32.6</v>
      </c>
      <c r="C7" s="40">
        <v>66.400000000000006</v>
      </c>
      <c r="D7" s="40">
        <v>22.8</v>
      </c>
      <c r="E7" s="40">
        <v>13.5</v>
      </c>
      <c r="F7" s="40">
        <v>9.1</v>
      </c>
      <c r="G7" s="40">
        <v>16</v>
      </c>
      <c r="H7" s="40">
        <v>3.4</v>
      </c>
      <c r="I7" s="40">
        <v>4.5999999999999996</v>
      </c>
      <c r="J7" s="590">
        <v>7.7</v>
      </c>
      <c r="K7" s="590">
        <v>3.7</v>
      </c>
      <c r="L7" s="88">
        <v>2.9</v>
      </c>
      <c r="M7" s="104" t="s">
        <v>36</v>
      </c>
    </row>
    <row r="8" spans="1:13" ht="17.100000000000001" customHeight="1">
      <c r="A8" s="105" t="s">
        <v>40</v>
      </c>
      <c r="B8" s="41">
        <v>20.8</v>
      </c>
      <c r="C8" s="376">
        <v>48</v>
      </c>
      <c r="D8" s="376">
        <v>24.9</v>
      </c>
      <c r="E8" s="376">
        <v>13.1</v>
      </c>
      <c r="F8" s="376">
        <v>10.3</v>
      </c>
      <c r="G8" s="376">
        <v>13.1</v>
      </c>
      <c r="H8" s="376">
        <v>5.2</v>
      </c>
      <c r="I8" s="376">
        <v>8.5</v>
      </c>
      <c r="J8" s="493">
        <v>3.5</v>
      </c>
      <c r="K8" s="493">
        <v>3.2</v>
      </c>
      <c r="L8" s="89">
        <v>3.1</v>
      </c>
      <c r="M8" s="106" t="s">
        <v>30</v>
      </c>
    </row>
    <row r="9" spans="1:13" ht="17.100000000000001" customHeight="1">
      <c r="A9" s="107" t="s">
        <v>2</v>
      </c>
      <c r="B9" s="41">
        <v>25.5</v>
      </c>
      <c r="C9" s="375">
        <v>42.2</v>
      </c>
      <c r="D9" s="375">
        <v>35.4</v>
      </c>
      <c r="E9" s="375">
        <v>16.5</v>
      </c>
      <c r="F9" s="375">
        <v>11.1</v>
      </c>
      <c r="G9" s="375">
        <v>15.8</v>
      </c>
      <c r="H9" s="375">
        <v>9.3000000000000007</v>
      </c>
      <c r="I9" s="375">
        <v>10.4</v>
      </c>
      <c r="J9" s="492">
        <v>3.3</v>
      </c>
      <c r="K9" s="492">
        <v>4.3</v>
      </c>
      <c r="L9" s="59">
        <v>1.6</v>
      </c>
      <c r="M9" s="108" t="s">
        <v>3</v>
      </c>
    </row>
    <row r="10" spans="1:13" ht="17.100000000000001" customHeight="1">
      <c r="A10" s="107" t="s">
        <v>355</v>
      </c>
      <c r="B10" s="41">
        <v>33.9</v>
      </c>
      <c r="C10" s="375">
        <v>47.2</v>
      </c>
      <c r="D10" s="375">
        <v>16.100000000000001</v>
      </c>
      <c r="E10" s="375">
        <v>12.3</v>
      </c>
      <c r="F10" s="375">
        <v>7.6</v>
      </c>
      <c r="G10" s="375">
        <v>21.7</v>
      </c>
      <c r="H10" s="375">
        <v>2.8</v>
      </c>
      <c r="I10" s="375">
        <v>9.9</v>
      </c>
      <c r="J10" s="492">
        <v>7.2</v>
      </c>
      <c r="K10" s="492">
        <v>0.8</v>
      </c>
      <c r="L10" s="59">
        <v>7.4</v>
      </c>
      <c r="M10" s="108" t="s">
        <v>348</v>
      </c>
    </row>
    <row r="11" spans="1:13" ht="17.100000000000001" customHeight="1">
      <c r="A11" s="107" t="s">
        <v>4</v>
      </c>
      <c r="B11" s="41">
        <v>20.8</v>
      </c>
      <c r="C11" s="375">
        <v>46.4</v>
      </c>
      <c r="D11" s="375">
        <v>22.6</v>
      </c>
      <c r="E11" s="375">
        <v>10.7</v>
      </c>
      <c r="F11" s="375">
        <v>1.4</v>
      </c>
      <c r="G11" s="375">
        <v>9.3000000000000007</v>
      </c>
      <c r="H11" s="375">
        <v>10.1</v>
      </c>
      <c r="I11" s="375">
        <v>4.5</v>
      </c>
      <c r="J11" s="492">
        <v>1.5</v>
      </c>
      <c r="K11" s="492">
        <v>3.5</v>
      </c>
      <c r="L11" s="59">
        <v>3.2</v>
      </c>
      <c r="M11" s="108" t="s">
        <v>5</v>
      </c>
    </row>
    <row r="12" spans="1:13" ht="17.100000000000001" customHeight="1">
      <c r="A12" s="107" t="s">
        <v>6</v>
      </c>
      <c r="B12" s="41">
        <v>24.3</v>
      </c>
      <c r="C12" s="375">
        <v>43</v>
      </c>
      <c r="D12" s="375">
        <v>27.4</v>
      </c>
      <c r="E12" s="375">
        <v>13.7</v>
      </c>
      <c r="F12" s="375">
        <v>10.9</v>
      </c>
      <c r="G12" s="375">
        <v>13.2</v>
      </c>
      <c r="H12" s="375">
        <v>4.9000000000000004</v>
      </c>
      <c r="I12" s="375">
        <v>7.9</v>
      </c>
      <c r="J12" s="492">
        <v>5.3</v>
      </c>
      <c r="K12" s="492">
        <v>2.2999999999999998</v>
      </c>
      <c r="L12" s="59">
        <v>1.1000000000000001</v>
      </c>
      <c r="M12" s="108" t="s">
        <v>7</v>
      </c>
    </row>
    <row r="13" spans="1:13" ht="17.100000000000001" customHeight="1">
      <c r="A13" s="107" t="s">
        <v>8</v>
      </c>
      <c r="B13" s="41">
        <v>17.600000000000001</v>
      </c>
      <c r="C13" s="375">
        <v>41</v>
      </c>
      <c r="D13" s="375">
        <v>20.3</v>
      </c>
      <c r="E13" s="375">
        <v>7.9</v>
      </c>
      <c r="F13" s="375">
        <v>13.2</v>
      </c>
      <c r="G13" s="375">
        <v>16</v>
      </c>
      <c r="H13" s="375">
        <v>8.9</v>
      </c>
      <c r="I13" s="375">
        <v>6.1</v>
      </c>
      <c r="J13" s="492">
        <v>2.9</v>
      </c>
      <c r="K13" s="492">
        <v>11.1</v>
      </c>
      <c r="L13" s="59">
        <v>2.5</v>
      </c>
      <c r="M13" s="108" t="s">
        <v>220</v>
      </c>
    </row>
    <row r="14" spans="1:13" ht="17.100000000000001" customHeight="1">
      <c r="A14" s="107" t="s">
        <v>10</v>
      </c>
      <c r="B14" s="41">
        <v>10.6</v>
      </c>
      <c r="C14" s="375">
        <v>40.299999999999997</v>
      </c>
      <c r="D14" s="375">
        <v>29.2</v>
      </c>
      <c r="E14" s="375">
        <v>13.5</v>
      </c>
      <c r="F14" s="375">
        <v>13.5</v>
      </c>
      <c r="G14" s="375">
        <v>21.2</v>
      </c>
      <c r="H14" s="375">
        <v>4.5</v>
      </c>
      <c r="I14" s="375">
        <v>12.9</v>
      </c>
      <c r="J14" s="492">
        <v>0</v>
      </c>
      <c r="K14" s="492">
        <v>4.5</v>
      </c>
      <c r="L14" s="59">
        <v>8.3000000000000007</v>
      </c>
      <c r="M14" s="108" t="s">
        <v>11</v>
      </c>
    </row>
    <row r="15" spans="1:13" ht="17.100000000000001" customHeight="1">
      <c r="A15" s="107" t="s">
        <v>12</v>
      </c>
      <c r="B15" s="41">
        <v>17.5</v>
      </c>
      <c r="C15" s="375">
        <v>37.700000000000003</v>
      </c>
      <c r="D15" s="375">
        <v>20.6</v>
      </c>
      <c r="E15" s="375">
        <v>13.8</v>
      </c>
      <c r="F15" s="375">
        <v>10.7</v>
      </c>
      <c r="G15" s="375">
        <v>12.6</v>
      </c>
      <c r="H15" s="375">
        <v>7.6</v>
      </c>
      <c r="I15" s="375">
        <v>15.9</v>
      </c>
      <c r="J15" s="492">
        <v>4.3</v>
      </c>
      <c r="K15" s="492">
        <v>2.6</v>
      </c>
      <c r="L15" s="59">
        <v>5.0999999999999996</v>
      </c>
      <c r="M15" s="108" t="s">
        <v>221</v>
      </c>
    </row>
    <row r="16" spans="1:13" ht="17.100000000000001" customHeight="1">
      <c r="A16" s="107" t="s">
        <v>13</v>
      </c>
      <c r="B16" s="41">
        <v>21.2</v>
      </c>
      <c r="C16" s="375">
        <v>68.5</v>
      </c>
      <c r="D16" s="375">
        <v>26.8</v>
      </c>
      <c r="E16" s="375">
        <v>8.9</v>
      </c>
      <c r="F16" s="375">
        <v>10.1</v>
      </c>
      <c r="G16" s="375">
        <v>8.3000000000000007</v>
      </c>
      <c r="H16" s="375">
        <v>6.4</v>
      </c>
      <c r="I16" s="375">
        <v>14.2</v>
      </c>
      <c r="J16" s="492">
        <v>7.3</v>
      </c>
      <c r="K16" s="492">
        <v>2.9</v>
      </c>
      <c r="L16" s="59">
        <v>9.1</v>
      </c>
      <c r="M16" s="108" t="s">
        <v>412</v>
      </c>
    </row>
    <row r="17" spans="1:13" ht="17.100000000000001" customHeight="1">
      <c r="A17" s="107" t="s">
        <v>14</v>
      </c>
      <c r="B17" s="41">
        <v>13.2</v>
      </c>
      <c r="C17" s="375">
        <v>39.299999999999997</v>
      </c>
      <c r="D17" s="375">
        <v>12.6</v>
      </c>
      <c r="E17" s="375">
        <v>12.7</v>
      </c>
      <c r="F17" s="375">
        <v>11.2</v>
      </c>
      <c r="G17" s="375">
        <v>13.1</v>
      </c>
      <c r="H17" s="375">
        <v>0</v>
      </c>
      <c r="I17" s="375">
        <v>8.5</v>
      </c>
      <c r="J17" s="492">
        <v>2.8</v>
      </c>
      <c r="K17" s="492">
        <v>9.3000000000000007</v>
      </c>
      <c r="L17" s="59">
        <v>8.1999999999999993</v>
      </c>
      <c r="M17" s="108" t="s">
        <v>222</v>
      </c>
    </row>
    <row r="18" spans="1:13" ht="17.100000000000001" customHeight="1">
      <c r="A18" s="107" t="s">
        <v>16</v>
      </c>
      <c r="B18" s="41">
        <v>24.7</v>
      </c>
      <c r="C18" s="375">
        <v>49.7</v>
      </c>
      <c r="D18" s="375">
        <v>28.5</v>
      </c>
      <c r="E18" s="375">
        <v>11.7</v>
      </c>
      <c r="F18" s="375">
        <v>6.1</v>
      </c>
      <c r="G18" s="375">
        <v>12.2</v>
      </c>
      <c r="H18" s="375">
        <v>8.3000000000000007</v>
      </c>
      <c r="I18" s="375">
        <v>7.3</v>
      </c>
      <c r="J18" s="492">
        <v>2.7</v>
      </c>
      <c r="K18" s="492">
        <v>0</v>
      </c>
      <c r="L18" s="59">
        <v>2.7</v>
      </c>
      <c r="M18" s="108" t="s">
        <v>223</v>
      </c>
    </row>
    <row r="19" spans="1:13" ht="17.100000000000001" customHeight="1">
      <c r="A19" s="107" t="s">
        <v>18</v>
      </c>
      <c r="B19" s="41">
        <v>22.1</v>
      </c>
      <c r="C19" s="375">
        <v>62.2</v>
      </c>
      <c r="D19" s="375">
        <v>24.7</v>
      </c>
      <c r="E19" s="375">
        <v>13.1</v>
      </c>
      <c r="F19" s="375">
        <v>12.6</v>
      </c>
      <c r="G19" s="375">
        <v>11.3</v>
      </c>
      <c r="H19" s="375">
        <v>1.3</v>
      </c>
      <c r="I19" s="375">
        <v>5.8</v>
      </c>
      <c r="J19" s="492">
        <v>2.5</v>
      </c>
      <c r="K19" s="492">
        <v>1.4</v>
      </c>
      <c r="L19" s="59">
        <v>1.4</v>
      </c>
      <c r="M19" s="108" t="s">
        <v>19</v>
      </c>
    </row>
    <row r="20" spans="1:13" ht="17.100000000000001" customHeight="1">
      <c r="A20" s="105" t="s">
        <v>42</v>
      </c>
      <c r="B20" s="41">
        <v>53.2</v>
      </c>
      <c r="C20" s="376">
        <v>78.900000000000006</v>
      </c>
      <c r="D20" s="376">
        <v>21.3</v>
      </c>
      <c r="E20" s="376">
        <v>13.7</v>
      </c>
      <c r="F20" s="376">
        <v>8.3000000000000007</v>
      </c>
      <c r="G20" s="376">
        <v>18</v>
      </c>
      <c r="H20" s="376">
        <v>2.2000000000000002</v>
      </c>
      <c r="I20" s="376">
        <v>2</v>
      </c>
      <c r="J20" s="493">
        <v>10.6</v>
      </c>
      <c r="K20" s="493">
        <v>4.0999999999999996</v>
      </c>
      <c r="L20" s="89">
        <v>2.7</v>
      </c>
      <c r="M20" s="106" t="s">
        <v>43</v>
      </c>
    </row>
    <row r="21" spans="1:13" ht="17.100000000000001" customHeight="1">
      <c r="A21" s="107" t="s">
        <v>20</v>
      </c>
      <c r="B21" s="41">
        <v>49.7</v>
      </c>
      <c r="C21" s="375">
        <v>74.5</v>
      </c>
      <c r="D21" s="375">
        <v>18.2</v>
      </c>
      <c r="E21" s="375">
        <v>17.399999999999999</v>
      </c>
      <c r="F21" s="375">
        <v>7.7</v>
      </c>
      <c r="G21" s="375">
        <v>19.2</v>
      </c>
      <c r="H21" s="375">
        <v>1.2</v>
      </c>
      <c r="I21" s="375">
        <v>1.9</v>
      </c>
      <c r="J21" s="492">
        <v>18.2</v>
      </c>
      <c r="K21" s="492">
        <v>4.5999999999999996</v>
      </c>
      <c r="L21" s="59">
        <v>4.7</v>
      </c>
      <c r="M21" s="108" t="s">
        <v>21</v>
      </c>
    </row>
    <row r="22" spans="1:13" ht="17.100000000000001" customHeight="1">
      <c r="A22" s="107" t="s">
        <v>22</v>
      </c>
      <c r="B22" s="41">
        <v>54.4</v>
      </c>
      <c r="C22" s="375">
        <v>80.400000000000006</v>
      </c>
      <c r="D22" s="375">
        <v>20.3</v>
      </c>
      <c r="E22" s="375">
        <v>14</v>
      </c>
      <c r="F22" s="375">
        <v>7.8</v>
      </c>
      <c r="G22" s="375">
        <v>12.4</v>
      </c>
      <c r="H22" s="375">
        <v>2</v>
      </c>
      <c r="I22" s="375">
        <v>2</v>
      </c>
      <c r="J22" s="492">
        <v>8.6999999999999993</v>
      </c>
      <c r="K22" s="492">
        <v>5.2</v>
      </c>
      <c r="L22" s="59">
        <v>2.9</v>
      </c>
      <c r="M22" s="108" t="s">
        <v>23</v>
      </c>
    </row>
    <row r="23" spans="1:13" ht="17.100000000000001" customHeight="1">
      <c r="A23" s="107" t="s">
        <v>24</v>
      </c>
      <c r="B23" s="41">
        <v>59.3</v>
      </c>
      <c r="C23" s="375">
        <v>77.2</v>
      </c>
      <c r="D23" s="375">
        <v>23.1</v>
      </c>
      <c r="E23" s="375">
        <v>12.3</v>
      </c>
      <c r="F23" s="375">
        <v>8.1</v>
      </c>
      <c r="G23" s="375">
        <v>19.600000000000001</v>
      </c>
      <c r="H23" s="375">
        <v>3.6</v>
      </c>
      <c r="I23" s="375">
        <v>3.2</v>
      </c>
      <c r="J23" s="492">
        <v>9.1999999999999993</v>
      </c>
      <c r="K23" s="492">
        <v>3.2</v>
      </c>
      <c r="L23" s="59">
        <v>3.6</v>
      </c>
      <c r="M23" s="108" t="s">
        <v>435</v>
      </c>
    </row>
    <row r="24" spans="1:13" ht="17.100000000000001" customHeight="1">
      <c r="A24" s="107" t="s">
        <v>25</v>
      </c>
      <c r="B24" s="41">
        <v>54.7</v>
      </c>
      <c r="C24" s="375">
        <v>80.2</v>
      </c>
      <c r="D24" s="375">
        <v>27.6</v>
      </c>
      <c r="E24" s="375">
        <v>12.1</v>
      </c>
      <c r="F24" s="375">
        <v>9.9</v>
      </c>
      <c r="G24" s="375">
        <v>25.6</v>
      </c>
      <c r="H24" s="375">
        <v>2.9</v>
      </c>
      <c r="I24" s="375">
        <v>1.6</v>
      </c>
      <c r="J24" s="492">
        <v>10.7</v>
      </c>
      <c r="K24" s="492">
        <v>3</v>
      </c>
      <c r="L24" s="59">
        <v>1.1000000000000001</v>
      </c>
      <c r="M24" s="108" t="s">
        <v>26</v>
      </c>
    </row>
    <row r="25" spans="1:13" ht="17.100000000000001" customHeight="1">
      <c r="A25" s="109" t="s">
        <v>27</v>
      </c>
      <c r="B25" s="541">
        <v>45.9</v>
      </c>
      <c r="C25" s="374">
        <v>81.599999999999994</v>
      </c>
      <c r="D25" s="374">
        <v>15</v>
      </c>
      <c r="E25" s="374">
        <v>12.1</v>
      </c>
      <c r="F25" s="374">
        <v>7.7</v>
      </c>
      <c r="G25" s="374">
        <v>17.7</v>
      </c>
      <c r="H25" s="374">
        <v>1.4</v>
      </c>
      <c r="I25" s="374">
        <v>0.7</v>
      </c>
      <c r="J25" s="565">
        <v>5.9</v>
      </c>
      <c r="K25" s="565">
        <v>2.9</v>
      </c>
      <c r="L25" s="426">
        <v>0.5</v>
      </c>
      <c r="M25" s="110" t="s">
        <v>28</v>
      </c>
    </row>
  </sheetData>
  <mergeCells count="7">
    <mergeCell ref="A1:M1"/>
    <mergeCell ref="A2:M2"/>
    <mergeCell ref="A4:A6"/>
    <mergeCell ref="M4:M6"/>
    <mergeCell ref="G4:L4"/>
    <mergeCell ref="C4:F4"/>
    <mergeCell ref="B4:B5"/>
  </mergeCells>
  <printOptions horizontalCentered="1"/>
  <pageMargins left="0.39370078740157483" right="0.39370078740157483" top="0.78740157480314965" bottom="0.59055118110236227" header="0.39370078740157483" footer="0.39370078740157483"/>
  <pageSetup paperSize="9" scale="8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7.xml><?xml version="1.0" encoding="utf-8"?>
<worksheet xmlns="http://schemas.openxmlformats.org/spreadsheetml/2006/main" xmlns:r="http://schemas.openxmlformats.org/officeDocument/2006/relationships">
  <sheetPr>
    <tabColor rgb="FF00B050"/>
  </sheetPr>
  <dimension ref="A1:E26"/>
  <sheetViews>
    <sheetView rightToLeft="1" tabSelected="1" view="pageBreakPreview" zoomScaleNormal="100" zoomScaleSheetLayoutView="100" workbookViewId="0">
      <selection activeCell="B9" sqref="B9"/>
    </sheetView>
  </sheetViews>
  <sheetFormatPr defaultColWidth="9.125" defaultRowHeight="14.25"/>
  <cols>
    <col min="1" max="1" width="15.75" style="86" customWidth="1"/>
    <col min="2" max="2" width="15.625" style="86" customWidth="1"/>
    <col min="3" max="3" width="13" style="86" customWidth="1"/>
    <col min="4" max="4" width="16.375" style="86" customWidth="1"/>
    <col min="5" max="5" width="20.25" style="86" customWidth="1"/>
    <col min="6" max="16384" width="9.125" style="86"/>
  </cols>
  <sheetData>
    <row r="1" spans="1:5" ht="21.75" customHeight="1">
      <c r="A1" s="608" t="s">
        <v>721</v>
      </c>
      <c r="B1" s="608"/>
      <c r="C1" s="608"/>
      <c r="D1" s="608"/>
      <c r="E1" s="608"/>
    </row>
    <row r="2" spans="1:5" ht="33" customHeight="1">
      <c r="A2" s="609" t="s">
        <v>772</v>
      </c>
      <c r="B2" s="609"/>
      <c r="C2" s="609"/>
      <c r="D2" s="609"/>
      <c r="E2" s="609"/>
    </row>
    <row r="3" spans="1:5" ht="6" customHeight="1"/>
    <row r="4" spans="1:5" ht="16.5" customHeight="1">
      <c r="A4" s="614" t="s">
        <v>213</v>
      </c>
      <c r="B4" s="82" t="s">
        <v>436</v>
      </c>
      <c r="C4" s="697" t="s">
        <v>323</v>
      </c>
      <c r="D4" s="698"/>
      <c r="E4" s="616" t="s">
        <v>559</v>
      </c>
    </row>
    <row r="5" spans="1:5" ht="16.5" customHeight="1">
      <c r="A5" s="615"/>
      <c r="B5" s="111" t="s">
        <v>76</v>
      </c>
      <c r="C5" s="112" t="s">
        <v>77</v>
      </c>
      <c r="D5" s="152" t="s">
        <v>0</v>
      </c>
      <c r="E5" s="617"/>
    </row>
    <row r="6" spans="1:5" ht="16.5" customHeight="1">
      <c r="A6" s="615"/>
      <c r="B6" s="153" t="s">
        <v>90</v>
      </c>
      <c r="C6" s="154" t="s">
        <v>91</v>
      </c>
      <c r="D6" s="155" t="s">
        <v>1</v>
      </c>
      <c r="E6" s="617"/>
    </row>
    <row r="7" spans="1:5" ht="17.100000000000001" customHeight="1">
      <c r="A7" s="156" t="s">
        <v>35</v>
      </c>
      <c r="B7" s="496">
        <v>90.7</v>
      </c>
      <c r="C7" s="497">
        <v>9.3000000000000007</v>
      </c>
      <c r="D7" s="498">
        <v>100</v>
      </c>
      <c r="E7" s="104" t="s">
        <v>36</v>
      </c>
    </row>
    <row r="8" spans="1:5" ht="17.100000000000001" customHeight="1">
      <c r="A8" s="157" t="s">
        <v>40</v>
      </c>
      <c r="B8" s="499">
        <v>91</v>
      </c>
      <c r="C8" s="355">
        <v>9</v>
      </c>
      <c r="D8" s="500">
        <v>100</v>
      </c>
      <c r="E8" s="94" t="s">
        <v>30</v>
      </c>
    </row>
    <row r="9" spans="1:5" ht="17.100000000000001" customHeight="1">
      <c r="A9" s="158" t="s">
        <v>2</v>
      </c>
      <c r="B9" s="501">
        <v>93.6</v>
      </c>
      <c r="C9" s="356">
        <v>6.4</v>
      </c>
      <c r="D9" s="500">
        <v>100</v>
      </c>
      <c r="E9" s="96" t="s">
        <v>3</v>
      </c>
    </row>
    <row r="10" spans="1:5" ht="17.100000000000001" customHeight="1">
      <c r="A10" s="158" t="s">
        <v>356</v>
      </c>
      <c r="B10" s="501">
        <v>91.7</v>
      </c>
      <c r="C10" s="356">
        <v>8.3000000000000007</v>
      </c>
      <c r="D10" s="500">
        <v>100</v>
      </c>
      <c r="E10" s="96" t="s">
        <v>348</v>
      </c>
    </row>
    <row r="11" spans="1:5" ht="17.25" customHeight="1">
      <c r="A11" s="158" t="s">
        <v>4</v>
      </c>
      <c r="B11" s="501">
        <v>89.5</v>
      </c>
      <c r="C11" s="356">
        <v>10.5</v>
      </c>
      <c r="D11" s="500">
        <v>100</v>
      </c>
      <c r="E11" s="96" t="s">
        <v>5</v>
      </c>
    </row>
    <row r="12" spans="1:5" ht="17.100000000000001" customHeight="1">
      <c r="A12" s="158" t="s">
        <v>6</v>
      </c>
      <c r="B12" s="501">
        <v>92.3</v>
      </c>
      <c r="C12" s="356">
        <v>7.7</v>
      </c>
      <c r="D12" s="500">
        <v>100</v>
      </c>
      <c r="E12" s="96" t="s">
        <v>7</v>
      </c>
    </row>
    <row r="13" spans="1:5" ht="17.100000000000001" customHeight="1">
      <c r="A13" s="158" t="s">
        <v>8</v>
      </c>
      <c r="B13" s="501">
        <v>91.7</v>
      </c>
      <c r="C13" s="356">
        <v>8.3000000000000007</v>
      </c>
      <c r="D13" s="500">
        <v>100</v>
      </c>
      <c r="E13" s="96" t="s">
        <v>220</v>
      </c>
    </row>
    <row r="14" spans="1:5" ht="17.100000000000001" customHeight="1">
      <c r="A14" s="158" t="s">
        <v>10</v>
      </c>
      <c r="B14" s="501">
        <v>93.3</v>
      </c>
      <c r="C14" s="356">
        <v>6.7</v>
      </c>
      <c r="D14" s="500">
        <v>100</v>
      </c>
      <c r="E14" s="96" t="s">
        <v>11</v>
      </c>
    </row>
    <row r="15" spans="1:5" ht="17.100000000000001" customHeight="1">
      <c r="A15" s="158" t="s">
        <v>12</v>
      </c>
      <c r="B15" s="501">
        <v>88.3</v>
      </c>
      <c r="C15" s="356">
        <v>11.7</v>
      </c>
      <c r="D15" s="500">
        <v>100</v>
      </c>
      <c r="E15" s="96" t="s">
        <v>221</v>
      </c>
    </row>
    <row r="16" spans="1:5" ht="17.100000000000001" customHeight="1">
      <c r="A16" s="158" t="s">
        <v>13</v>
      </c>
      <c r="B16" s="501">
        <v>91.6</v>
      </c>
      <c r="C16" s="356">
        <v>8.4</v>
      </c>
      <c r="D16" s="500">
        <v>100</v>
      </c>
      <c r="E16" s="96" t="s">
        <v>412</v>
      </c>
    </row>
    <row r="17" spans="1:5" ht="17.100000000000001" customHeight="1">
      <c r="A17" s="158" t="s">
        <v>14</v>
      </c>
      <c r="B17" s="501">
        <v>86.9</v>
      </c>
      <c r="C17" s="356">
        <v>13.1</v>
      </c>
      <c r="D17" s="500">
        <v>100</v>
      </c>
      <c r="E17" s="96" t="s">
        <v>222</v>
      </c>
    </row>
    <row r="18" spans="1:5" ht="17.100000000000001" customHeight="1">
      <c r="A18" s="158" t="s">
        <v>16</v>
      </c>
      <c r="B18" s="501">
        <v>90.1</v>
      </c>
      <c r="C18" s="356">
        <v>9.9</v>
      </c>
      <c r="D18" s="500">
        <v>100</v>
      </c>
      <c r="E18" s="96" t="s">
        <v>223</v>
      </c>
    </row>
    <row r="19" spans="1:5" ht="17.100000000000001" customHeight="1">
      <c r="A19" s="158" t="s">
        <v>18</v>
      </c>
      <c r="B19" s="501">
        <v>93.3</v>
      </c>
      <c r="C19" s="356">
        <v>6.7</v>
      </c>
      <c r="D19" s="500">
        <v>100</v>
      </c>
      <c r="E19" s="96" t="s">
        <v>19</v>
      </c>
    </row>
    <row r="20" spans="1:5" ht="17.100000000000001" customHeight="1">
      <c r="A20" s="157" t="s">
        <v>42</v>
      </c>
      <c r="B20" s="499">
        <v>90.1</v>
      </c>
      <c r="C20" s="355">
        <v>9.9</v>
      </c>
      <c r="D20" s="500">
        <v>100</v>
      </c>
      <c r="E20" s="94" t="s">
        <v>43</v>
      </c>
    </row>
    <row r="21" spans="1:5" ht="17.100000000000001" customHeight="1">
      <c r="A21" s="158" t="s">
        <v>20</v>
      </c>
      <c r="B21" s="501">
        <v>91.9</v>
      </c>
      <c r="C21" s="356">
        <v>8.1</v>
      </c>
      <c r="D21" s="500">
        <v>100</v>
      </c>
      <c r="E21" s="96" t="s">
        <v>21</v>
      </c>
    </row>
    <row r="22" spans="1:5" ht="17.100000000000001" customHeight="1">
      <c r="A22" s="158" t="s">
        <v>22</v>
      </c>
      <c r="B22" s="501">
        <v>91.6</v>
      </c>
      <c r="C22" s="356">
        <v>8.4</v>
      </c>
      <c r="D22" s="500">
        <v>100</v>
      </c>
      <c r="E22" s="96" t="s">
        <v>23</v>
      </c>
    </row>
    <row r="23" spans="1:5" ht="17.100000000000001" customHeight="1">
      <c r="A23" s="158" t="s">
        <v>24</v>
      </c>
      <c r="B23" s="501">
        <v>88.5</v>
      </c>
      <c r="C23" s="356">
        <v>11.5</v>
      </c>
      <c r="D23" s="500">
        <v>100</v>
      </c>
      <c r="E23" s="96" t="s">
        <v>435</v>
      </c>
    </row>
    <row r="24" spans="1:5" ht="17.100000000000001" customHeight="1">
      <c r="A24" s="158" t="s">
        <v>25</v>
      </c>
      <c r="B24" s="501">
        <v>89.3</v>
      </c>
      <c r="C24" s="356">
        <v>10.7</v>
      </c>
      <c r="D24" s="500">
        <v>100</v>
      </c>
      <c r="E24" s="96" t="s">
        <v>26</v>
      </c>
    </row>
    <row r="25" spans="1:5" ht="17.100000000000001" customHeight="1">
      <c r="A25" s="159" t="s">
        <v>27</v>
      </c>
      <c r="B25" s="502">
        <v>86.7</v>
      </c>
      <c r="C25" s="357">
        <v>13.3</v>
      </c>
      <c r="D25" s="503">
        <v>100</v>
      </c>
      <c r="E25" s="160" t="s">
        <v>28</v>
      </c>
    </row>
    <row r="26" spans="1:5" ht="17.100000000000001" customHeight="1"/>
  </sheetData>
  <mergeCells count="5">
    <mergeCell ref="A1:E1"/>
    <mergeCell ref="A2:E2"/>
    <mergeCell ref="A4:A6"/>
    <mergeCell ref="E4:E6"/>
    <mergeCell ref="C4:D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8.xml><?xml version="1.0" encoding="utf-8"?>
<worksheet xmlns="http://schemas.openxmlformats.org/spreadsheetml/2006/main" xmlns:r="http://schemas.openxmlformats.org/officeDocument/2006/relationships">
  <sheetPr>
    <tabColor rgb="FF0070C0"/>
  </sheetPr>
  <dimension ref="A1:G27"/>
  <sheetViews>
    <sheetView rightToLeft="1" tabSelected="1" view="pageBreakPreview" zoomScale="124" zoomScaleNormal="100" zoomScaleSheetLayoutView="124" workbookViewId="0">
      <selection activeCell="B9" sqref="B9"/>
    </sheetView>
  </sheetViews>
  <sheetFormatPr defaultColWidth="9.125" defaultRowHeight="14.25"/>
  <cols>
    <col min="1" max="1" width="14.625" style="86" customWidth="1"/>
    <col min="2" max="2" width="9.625" style="86" customWidth="1"/>
    <col min="3" max="4" width="10.375" style="86" customWidth="1"/>
    <col min="5" max="5" width="9.75" style="86" customWidth="1"/>
    <col min="6" max="6" width="8.25" style="86" customWidth="1"/>
    <col min="7" max="7" width="19.375" style="86" customWidth="1"/>
    <col min="8" max="16384" width="9.125" style="86"/>
  </cols>
  <sheetData>
    <row r="1" spans="1:7" ht="23.25">
      <c r="A1" s="608" t="s">
        <v>720</v>
      </c>
      <c r="B1" s="608"/>
      <c r="C1" s="608"/>
      <c r="D1" s="608"/>
      <c r="E1" s="608"/>
      <c r="F1" s="608"/>
      <c r="G1" s="608"/>
    </row>
    <row r="2" spans="1:7" ht="31.5" customHeight="1">
      <c r="A2" s="609" t="s">
        <v>773</v>
      </c>
      <c r="B2" s="609"/>
      <c r="C2" s="609"/>
      <c r="D2" s="609"/>
      <c r="E2" s="609"/>
      <c r="F2" s="609"/>
      <c r="G2" s="609"/>
    </row>
    <row r="3" spans="1:7" ht="6" customHeight="1"/>
    <row r="4" spans="1:7" ht="15" customHeight="1">
      <c r="A4" s="614" t="s">
        <v>213</v>
      </c>
      <c r="B4" s="718" t="s">
        <v>295</v>
      </c>
      <c r="C4" s="685"/>
      <c r="D4" s="685"/>
      <c r="E4" s="719"/>
      <c r="F4" s="651" t="s">
        <v>0</v>
      </c>
      <c r="G4" s="616" t="s">
        <v>559</v>
      </c>
    </row>
    <row r="5" spans="1:7" ht="16.5" customHeight="1">
      <c r="A5" s="716"/>
      <c r="B5" s="674" t="s">
        <v>296</v>
      </c>
      <c r="C5" s="675"/>
      <c r="D5" s="675"/>
      <c r="E5" s="676"/>
      <c r="F5" s="717"/>
      <c r="G5" s="673"/>
    </row>
    <row r="6" spans="1:7" ht="16.5" customHeight="1">
      <c r="A6" s="615"/>
      <c r="B6" s="111" t="s">
        <v>297</v>
      </c>
      <c r="C6" s="112" t="s">
        <v>299</v>
      </c>
      <c r="D6" s="113" t="s">
        <v>301</v>
      </c>
      <c r="E6" s="112" t="s">
        <v>341</v>
      </c>
      <c r="F6" s="717"/>
      <c r="G6" s="617"/>
    </row>
    <row r="7" spans="1:7" ht="25.5" customHeight="1">
      <c r="A7" s="615"/>
      <c r="B7" s="168" t="s">
        <v>298</v>
      </c>
      <c r="C7" s="169" t="s">
        <v>300</v>
      </c>
      <c r="D7" s="170" t="s">
        <v>302</v>
      </c>
      <c r="E7" s="163" t="s">
        <v>398</v>
      </c>
      <c r="F7" s="200" t="s">
        <v>1</v>
      </c>
      <c r="G7" s="617"/>
    </row>
    <row r="8" spans="1:7" ht="17.100000000000001" customHeight="1">
      <c r="A8" s="103" t="s">
        <v>35</v>
      </c>
      <c r="B8" s="39">
        <v>11.5</v>
      </c>
      <c r="C8" s="40">
        <v>22.8</v>
      </c>
      <c r="D8" s="40">
        <v>64</v>
      </c>
      <c r="E8" s="40">
        <v>1.7</v>
      </c>
      <c r="F8" s="283">
        <v>100</v>
      </c>
      <c r="G8" s="104" t="s">
        <v>36</v>
      </c>
    </row>
    <row r="9" spans="1:7" ht="17.100000000000001" customHeight="1">
      <c r="A9" s="105" t="s">
        <v>40</v>
      </c>
      <c r="B9" s="41">
        <v>7.6</v>
      </c>
      <c r="C9" s="42">
        <v>19.399999999999999</v>
      </c>
      <c r="D9" s="42">
        <v>70.5</v>
      </c>
      <c r="E9" s="42">
        <v>2.5</v>
      </c>
      <c r="F9" s="284">
        <v>100</v>
      </c>
      <c r="G9" s="94" t="s">
        <v>30</v>
      </c>
    </row>
    <row r="10" spans="1:7" ht="17.100000000000001" customHeight="1">
      <c r="A10" s="107" t="s">
        <v>2</v>
      </c>
      <c r="B10" s="43">
        <v>14.8</v>
      </c>
      <c r="C10" s="38">
        <v>7.7</v>
      </c>
      <c r="D10" s="38">
        <v>74.5</v>
      </c>
      <c r="E10" s="38">
        <v>3</v>
      </c>
      <c r="F10" s="284">
        <v>100</v>
      </c>
      <c r="G10" s="96" t="s">
        <v>3</v>
      </c>
    </row>
    <row r="11" spans="1:7" ht="17.100000000000001" customHeight="1">
      <c r="A11" s="107" t="s">
        <v>355</v>
      </c>
      <c r="B11" s="43">
        <v>11.4</v>
      </c>
      <c r="C11" s="38">
        <v>20.100000000000001</v>
      </c>
      <c r="D11" s="38">
        <v>68.400000000000006</v>
      </c>
      <c r="E11" s="38">
        <v>0.1</v>
      </c>
      <c r="F11" s="284">
        <v>100</v>
      </c>
      <c r="G11" s="96" t="s">
        <v>348</v>
      </c>
    </row>
    <row r="12" spans="1:7" ht="17.100000000000001" customHeight="1">
      <c r="A12" s="107" t="s">
        <v>4</v>
      </c>
      <c r="B12" s="43">
        <v>3.9</v>
      </c>
      <c r="C12" s="38">
        <v>3.4</v>
      </c>
      <c r="D12" s="38">
        <v>92.7</v>
      </c>
      <c r="E12" s="38">
        <v>0</v>
      </c>
      <c r="F12" s="284">
        <v>100</v>
      </c>
      <c r="G12" s="96" t="s">
        <v>5</v>
      </c>
    </row>
    <row r="13" spans="1:7" ht="17.100000000000001" customHeight="1">
      <c r="A13" s="107" t="s">
        <v>6</v>
      </c>
      <c r="B13" s="43">
        <v>6.1</v>
      </c>
      <c r="C13" s="38">
        <v>30.6</v>
      </c>
      <c r="D13" s="38">
        <v>62.9</v>
      </c>
      <c r="E13" s="38">
        <v>0.4</v>
      </c>
      <c r="F13" s="284">
        <v>100</v>
      </c>
      <c r="G13" s="96" t="s">
        <v>7</v>
      </c>
    </row>
    <row r="14" spans="1:7" ht="17.100000000000001" customHeight="1">
      <c r="A14" s="107" t="s">
        <v>8</v>
      </c>
      <c r="B14" s="43">
        <v>15.6</v>
      </c>
      <c r="C14" s="38">
        <v>6.9</v>
      </c>
      <c r="D14" s="38">
        <v>77.099999999999994</v>
      </c>
      <c r="E14" s="38">
        <v>0.4</v>
      </c>
      <c r="F14" s="284">
        <v>100</v>
      </c>
      <c r="G14" s="96" t="s">
        <v>220</v>
      </c>
    </row>
    <row r="15" spans="1:7" ht="17.100000000000001" customHeight="1">
      <c r="A15" s="107" t="s">
        <v>10</v>
      </c>
      <c r="B15" s="43">
        <v>5.4</v>
      </c>
      <c r="C15" s="38">
        <v>8.3000000000000007</v>
      </c>
      <c r="D15" s="38">
        <v>86</v>
      </c>
      <c r="E15" s="38">
        <v>0.3</v>
      </c>
      <c r="F15" s="284">
        <v>100</v>
      </c>
      <c r="G15" s="96" t="s">
        <v>11</v>
      </c>
    </row>
    <row r="16" spans="1:7" ht="17.100000000000001" customHeight="1">
      <c r="A16" s="107" t="s">
        <v>12</v>
      </c>
      <c r="B16" s="43">
        <v>3.7</v>
      </c>
      <c r="C16" s="38">
        <v>29</v>
      </c>
      <c r="D16" s="38">
        <v>63.9</v>
      </c>
      <c r="E16" s="38">
        <v>3.4</v>
      </c>
      <c r="F16" s="284">
        <v>100</v>
      </c>
      <c r="G16" s="96" t="s">
        <v>221</v>
      </c>
    </row>
    <row r="17" spans="1:7" ht="17.100000000000001" customHeight="1">
      <c r="A17" s="107" t="s">
        <v>13</v>
      </c>
      <c r="B17" s="43">
        <v>9</v>
      </c>
      <c r="C17" s="38">
        <v>14.5</v>
      </c>
      <c r="D17" s="38">
        <v>74.900000000000006</v>
      </c>
      <c r="E17" s="38">
        <v>1.6</v>
      </c>
      <c r="F17" s="284">
        <v>100</v>
      </c>
      <c r="G17" s="96" t="s">
        <v>412</v>
      </c>
    </row>
    <row r="18" spans="1:7" ht="17.100000000000001" customHeight="1">
      <c r="A18" s="107" t="s">
        <v>14</v>
      </c>
      <c r="B18" s="43">
        <v>3.8</v>
      </c>
      <c r="C18" s="38">
        <v>9.4</v>
      </c>
      <c r="D18" s="38">
        <v>79.599999999999994</v>
      </c>
      <c r="E18" s="38">
        <v>7.2</v>
      </c>
      <c r="F18" s="284">
        <v>100</v>
      </c>
      <c r="G18" s="96" t="s">
        <v>222</v>
      </c>
    </row>
    <row r="19" spans="1:7" ht="17.100000000000001" customHeight="1">
      <c r="A19" s="107" t="s">
        <v>16</v>
      </c>
      <c r="B19" s="43">
        <v>10.9</v>
      </c>
      <c r="C19" s="38">
        <v>31</v>
      </c>
      <c r="D19" s="38">
        <v>56.5</v>
      </c>
      <c r="E19" s="38">
        <v>1.6</v>
      </c>
      <c r="F19" s="284">
        <v>100</v>
      </c>
      <c r="G19" s="96" t="s">
        <v>223</v>
      </c>
    </row>
    <row r="20" spans="1:7" ht="17.100000000000001" customHeight="1">
      <c r="A20" s="107" t="s">
        <v>18</v>
      </c>
      <c r="B20" s="43">
        <v>7.8</v>
      </c>
      <c r="C20" s="38">
        <v>24.4</v>
      </c>
      <c r="D20" s="38">
        <v>65.900000000000006</v>
      </c>
      <c r="E20" s="38">
        <v>1.9</v>
      </c>
      <c r="F20" s="284">
        <v>100</v>
      </c>
      <c r="G20" s="96" t="s">
        <v>19</v>
      </c>
    </row>
    <row r="21" spans="1:7" ht="17.100000000000001" customHeight="1">
      <c r="A21" s="105" t="s">
        <v>42</v>
      </c>
      <c r="B21" s="41">
        <v>18.5</v>
      </c>
      <c r="C21" s="42">
        <v>28.8</v>
      </c>
      <c r="D21" s="42">
        <v>52.5</v>
      </c>
      <c r="E21" s="42">
        <v>0.2</v>
      </c>
      <c r="F21" s="284">
        <v>100</v>
      </c>
      <c r="G21" s="94" t="s">
        <v>43</v>
      </c>
    </row>
    <row r="22" spans="1:7" ht="17.100000000000001" customHeight="1">
      <c r="A22" s="107" t="s">
        <v>20</v>
      </c>
      <c r="B22" s="43">
        <v>18.100000000000001</v>
      </c>
      <c r="C22" s="38">
        <v>21.9</v>
      </c>
      <c r="D22" s="38">
        <v>59.5</v>
      </c>
      <c r="E22" s="38">
        <v>0.5</v>
      </c>
      <c r="F22" s="284">
        <v>100</v>
      </c>
      <c r="G22" s="96" t="s">
        <v>21</v>
      </c>
    </row>
    <row r="23" spans="1:7" ht="17.100000000000001" customHeight="1">
      <c r="A23" s="107" t="s">
        <v>22</v>
      </c>
      <c r="B23" s="43">
        <v>13</v>
      </c>
      <c r="C23" s="38">
        <v>32.9</v>
      </c>
      <c r="D23" s="38">
        <v>53.9</v>
      </c>
      <c r="E23" s="38">
        <v>0.2</v>
      </c>
      <c r="F23" s="284">
        <v>100</v>
      </c>
      <c r="G23" s="96" t="s">
        <v>23</v>
      </c>
    </row>
    <row r="24" spans="1:7" ht="17.100000000000001" customHeight="1">
      <c r="A24" s="107" t="s">
        <v>24</v>
      </c>
      <c r="B24" s="43">
        <v>24.3</v>
      </c>
      <c r="C24" s="38">
        <v>25.4</v>
      </c>
      <c r="D24" s="38">
        <v>49.7</v>
      </c>
      <c r="E24" s="38">
        <v>0.6</v>
      </c>
      <c r="F24" s="284">
        <v>100</v>
      </c>
      <c r="G24" s="96" t="s">
        <v>435</v>
      </c>
    </row>
    <row r="25" spans="1:7" ht="17.100000000000001" customHeight="1">
      <c r="A25" s="107" t="s">
        <v>25</v>
      </c>
      <c r="B25" s="43">
        <v>14.2</v>
      </c>
      <c r="C25" s="38">
        <v>29.7</v>
      </c>
      <c r="D25" s="38">
        <v>56</v>
      </c>
      <c r="E25" s="38">
        <v>0.1</v>
      </c>
      <c r="F25" s="284">
        <v>100</v>
      </c>
      <c r="G25" s="96" t="s">
        <v>26</v>
      </c>
    </row>
    <row r="26" spans="1:7" ht="17.100000000000001" customHeight="1">
      <c r="A26" s="171" t="s">
        <v>27</v>
      </c>
      <c r="B26" s="44">
        <v>33.6</v>
      </c>
      <c r="C26" s="45">
        <v>30.9</v>
      </c>
      <c r="D26" s="45">
        <v>35.5</v>
      </c>
      <c r="E26" s="45">
        <v>0</v>
      </c>
      <c r="F26" s="291">
        <v>100</v>
      </c>
      <c r="G26" s="98" t="s">
        <v>28</v>
      </c>
    </row>
    <row r="27" spans="1:7" ht="17.100000000000001" customHeight="1"/>
  </sheetData>
  <mergeCells count="7">
    <mergeCell ref="A1:G1"/>
    <mergeCell ref="A2:G2"/>
    <mergeCell ref="A4:A7"/>
    <mergeCell ref="F4:F6"/>
    <mergeCell ref="G4:G7"/>
    <mergeCell ref="B5:E5"/>
    <mergeCell ref="B4:E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29.xml><?xml version="1.0" encoding="utf-8"?>
<worksheet xmlns="http://schemas.openxmlformats.org/spreadsheetml/2006/main" xmlns:r="http://schemas.openxmlformats.org/officeDocument/2006/relationships">
  <sheetPr>
    <tabColor rgb="FF0070C0"/>
  </sheetPr>
  <dimension ref="A1:G38"/>
  <sheetViews>
    <sheetView rightToLeft="1" tabSelected="1" view="pageBreakPreview" zoomScale="115" zoomScaleNormal="100" zoomScaleSheetLayoutView="115" workbookViewId="0">
      <selection activeCell="B9" sqref="B9"/>
    </sheetView>
  </sheetViews>
  <sheetFormatPr defaultColWidth="9.125" defaultRowHeight="14.25"/>
  <cols>
    <col min="1" max="1" width="15.375" style="86" customWidth="1"/>
    <col min="2" max="4" width="9.125" style="86" customWidth="1"/>
    <col min="5" max="5" width="10.625" style="86" customWidth="1"/>
    <col min="6" max="6" width="7.625" style="86" customWidth="1"/>
    <col min="7" max="7" width="25.375" style="86" customWidth="1"/>
    <col min="8" max="16384" width="9.125" style="86"/>
  </cols>
  <sheetData>
    <row r="1" spans="1:7" ht="21.75" customHeight="1">
      <c r="A1" s="608" t="s">
        <v>684</v>
      </c>
      <c r="B1" s="608"/>
      <c r="C1" s="608"/>
      <c r="D1" s="608"/>
      <c r="E1" s="608"/>
      <c r="F1" s="608"/>
      <c r="G1" s="608"/>
    </row>
    <row r="2" spans="1:7" ht="28.5" customHeight="1">
      <c r="A2" s="609" t="s">
        <v>685</v>
      </c>
      <c r="B2" s="609"/>
      <c r="C2" s="609"/>
      <c r="D2" s="609"/>
      <c r="E2" s="609"/>
      <c r="F2" s="609"/>
      <c r="G2" s="609"/>
    </row>
    <row r="3" spans="1:7" ht="6" customHeight="1"/>
    <row r="4" spans="1:7" ht="18" customHeight="1">
      <c r="A4" s="720" t="s">
        <v>72</v>
      </c>
      <c r="B4" s="718" t="s">
        <v>295</v>
      </c>
      <c r="C4" s="685"/>
      <c r="D4" s="685"/>
      <c r="E4" s="719"/>
      <c r="F4" s="721" t="s">
        <v>0</v>
      </c>
      <c r="G4" s="712" t="s">
        <v>249</v>
      </c>
    </row>
    <row r="5" spans="1:7" ht="16.5" customHeight="1">
      <c r="A5" s="720"/>
      <c r="B5" s="723" t="s">
        <v>303</v>
      </c>
      <c r="C5" s="724"/>
      <c r="D5" s="724"/>
      <c r="E5" s="725"/>
      <c r="F5" s="721"/>
      <c r="G5" s="712"/>
    </row>
    <row r="6" spans="1:7" ht="16.5" customHeight="1">
      <c r="A6" s="720"/>
      <c r="B6" s="474" t="s">
        <v>297</v>
      </c>
      <c r="C6" s="477" t="s">
        <v>299</v>
      </c>
      <c r="D6" s="258" t="s">
        <v>301</v>
      </c>
      <c r="E6" s="477" t="s">
        <v>397</v>
      </c>
      <c r="F6" s="722" t="s">
        <v>1</v>
      </c>
      <c r="G6" s="712"/>
    </row>
    <row r="7" spans="1:7" ht="24.75" customHeight="1">
      <c r="A7" s="720"/>
      <c r="B7" s="475" t="s">
        <v>304</v>
      </c>
      <c r="C7" s="478" t="s">
        <v>300</v>
      </c>
      <c r="D7" s="476" t="s">
        <v>302</v>
      </c>
      <c r="E7" s="478" t="s">
        <v>398</v>
      </c>
      <c r="F7" s="722"/>
      <c r="G7" s="712"/>
    </row>
    <row r="8" spans="1:7" ht="16.5" customHeight="1">
      <c r="A8" s="479" t="s">
        <v>35</v>
      </c>
      <c r="B8" s="427">
        <v>11.5</v>
      </c>
      <c r="C8" s="36">
        <v>22.8</v>
      </c>
      <c r="D8" s="36">
        <v>64</v>
      </c>
      <c r="E8" s="36">
        <v>1.7</v>
      </c>
      <c r="F8" s="310">
        <v>100</v>
      </c>
      <c r="G8" s="480" t="s">
        <v>36</v>
      </c>
    </row>
    <row r="9" spans="1:7" ht="16.350000000000001" customHeight="1">
      <c r="A9" s="481" t="s">
        <v>96</v>
      </c>
      <c r="B9" s="482"/>
      <c r="C9" s="462"/>
      <c r="D9" s="462"/>
      <c r="E9" s="462"/>
      <c r="F9" s="483"/>
      <c r="G9" s="193" t="s">
        <v>97</v>
      </c>
    </row>
    <row r="10" spans="1:7" ht="16.350000000000001" customHeight="1">
      <c r="A10" s="484" t="s">
        <v>73</v>
      </c>
      <c r="B10" s="482">
        <v>11.5</v>
      </c>
      <c r="C10" s="462">
        <v>22.7</v>
      </c>
      <c r="D10" s="462">
        <v>64.2</v>
      </c>
      <c r="E10" s="462">
        <v>1.6</v>
      </c>
      <c r="F10" s="287">
        <v>100</v>
      </c>
      <c r="G10" s="194" t="s">
        <v>87</v>
      </c>
    </row>
    <row r="11" spans="1:7" ht="16.350000000000001" customHeight="1">
      <c r="A11" s="484" t="s">
        <v>74</v>
      </c>
      <c r="B11" s="482">
        <v>11.1</v>
      </c>
      <c r="C11" s="462">
        <v>24.5</v>
      </c>
      <c r="D11" s="462">
        <v>61.5</v>
      </c>
      <c r="E11" s="462">
        <v>2.9</v>
      </c>
      <c r="F11" s="287">
        <v>100</v>
      </c>
      <c r="G11" s="194" t="s">
        <v>88</v>
      </c>
    </row>
    <row r="12" spans="1:7" ht="16.350000000000001" customHeight="1">
      <c r="A12" s="484" t="s">
        <v>75</v>
      </c>
      <c r="B12" s="482">
        <v>13.1</v>
      </c>
      <c r="C12" s="462">
        <v>20.6</v>
      </c>
      <c r="D12" s="462">
        <v>65.900000000000006</v>
      </c>
      <c r="E12" s="462">
        <v>0.4</v>
      </c>
      <c r="F12" s="287">
        <v>100</v>
      </c>
      <c r="G12" s="194" t="s">
        <v>89</v>
      </c>
    </row>
    <row r="13" spans="1:7" ht="24" customHeight="1">
      <c r="A13" s="481" t="s">
        <v>78</v>
      </c>
      <c r="B13" s="482"/>
      <c r="C13" s="462"/>
      <c r="D13" s="462"/>
      <c r="E13" s="462"/>
      <c r="F13" s="287"/>
      <c r="G13" s="193" t="s">
        <v>98</v>
      </c>
    </row>
    <row r="14" spans="1:7" ht="16.350000000000001" customHeight="1">
      <c r="A14" s="484" t="s">
        <v>76</v>
      </c>
      <c r="B14" s="482">
        <v>11.8</v>
      </c>
      <c r="C14" s="462">
        <v>23.3</v>
      </c>
      <c r="D14" s="462">
        <v>63.6</v>
      </c>
      <c r="E14" s="462">
        <v>1.3</v>
      </c>
      <c r="F14" s="287">
        <v>100</v>
      </c>
      <c r="G14" s="194" t="s">
        <v>90</v>
      </c>
    </row>
    <row r="15" spans="1:7" ht="16.350000000000001" customHeight="1">
      <c r="A15" s="484" t="s">
        <v>77</v>
      </c>
      <c r="B15" s="482">
        <v>9.5</v>
      </c>
      <c r="C15" s="462">
        <v>19.3</v>
      </c>
      <c r="D15" s="462">
        <v>66.7</v>
      </c>
      <c r="E15" s="462">
        <v>4.5</v>
      </c>
      <c r="F15" s="287">
        <v>100</v>
      </c>
      <c r="G15" s="194" t="s">
        <v>91</v>
      </c>
    </row>
    <row r="16" spans="1:7" ht="23.25" customHeight="1">
      <c r="A16" s="481" t="s">
        <v>79</v>
      </c>
      <c r="B16" s="482"/>
      <c r="C16" s="462"/>
      <c r="D16" s="462"/>
      <c r="E16" s="462"/>
      <c r="F16" s="287"/>
      <c r="G16" s="193" t="s">
        <v>99</v>
      </c>
    </row>
    <row r="17" spans="1:7" ht="16.350000000000001" customHeight="1">
      <c r="A17" s="484" t="s">
        <v>44</v>
      </c>
      <c r="B17" s="482">
        <v>16.600000000000001</v>
      </c>
      <c r="C17" s="462">
        <v>22.1</v>
      </c>
      <c r="D17" s="462">
        <v>60.5</v>
      </c>
      <c r="E17" s="462">
        <v>0.8</v>
      </c>
      <c r="F17" s="287">
        <v>100</v>
      </c>
      <c r="G17" s="194" t="s">
        <v>92</v>
      </c>
    </row>
    <row r="18" spans="1:7" ht="16.350000000000001" customHeight="1">
      <c r="A18" s="484" t="s">
        <v>45</v>
      </c>
      <c r="B18" s="482">
        <v>6.8</v>
      </c>
      <c r="C18" s="462">
        <v>10.5</v>
      </c>
      <c r="D18" s="462">
        <v>81.900000000000006</v>
      </c>
      <c r="E18" s="462">
        <v>0.8</v>
      </c>
      <c r="F18" s="287">
        <v>100</v>
      </c>
      <c r="G18" s="194" t="s">
        <v>93</v>
      </c>
    </row>
    <row r="19" spans="1:7" ht="16.350000000000001" customHeight="1">
      <c r="A19" s="484" t="s">
        <v>46</v>
      </c>
      <c r="B19" s="482">
        <v>8.5</v>
      </c>
      <c r="C19" s="462">
        <v>23.4</v>
      </c>
      <c r="D19" s="462">
        <v>65.8</v>
      </c>
      <c r="E19" s="462">
        <v>2.2999999999999998</v>
      </c>
      <c r="F19" s="287">
        <v>100</v>
      </c>
      <c r="G19" s="194" t="s">
        <v>94</v>
      </c>
    </row>
    <row r="20" spans="1:7" ht="24">
      <c r="A20" s="481" t="s">
        <v>80</v>
      </c>
      <c r="B20" s="482"/>
      <c r="C20" s="462"/>
      <c r="D20" s="462"/>
      <c r="E20" s="462"/>
      <c r="F20" s="287"/>
      <c r="G20" s="193" t="s">
        <v>100</v>
      </c>
    </row>
    <row r="21" spans="1:7" ht="16.350000000000001" customHeight="1">
      <c r="A21" s="484" t="s">
        <v>81</v>
      </c>
      <c r="B21" s="482">
        <v>10.5</v>
      </c>
      <c r="C21" s="462">
        <v>21.6</v>
      </c>
      <c r="D21" s="462">
        <v>62.5</v>
      </c>
      <c r="E21" s="462">
        <v>5.4</v>
      </c>
      <c r="F21" s="287">
        <v>100</v>
      </c>
      <c r="G21" s="194" t="s">
        <v>53</v>
      </c>
    </row>
    <row r="22" spans="1:7" ht="16.350000000000001" customHeight="1">
      <c r="A22" s="484" t="s">
        <v>49</v>
      </c>
      <c r="B22" s="482">
        <v>15.3</v>
      </c>
      <c r="C22" s="462">
        <v>21.3</v>
      </c>
      <c r="D22" s="462">
        <v>62.4</v>
      </c>
      <c r="E22" s="462">
        <v>1</v>
      </c>
      <c r="F22" s="287">
        <v>100</v>
      </c>
      <c r="G22" s="194" t="s">
        <v>95</v>
      </c>
    </row>
    <row r="23" spans="1:7" ht="16.350000000000001" customHeight="1">
      <c r="A23" s="485" t="s">
        <v>50</v>
      </c>
      <c r="B23" s="482">
        <v>11.9</v>
      </c>
      <c r="C23" s="462">
        <v>22.7</v>
      </c>
      <c r="D23" s="462">
        <v>63.6</v>
      </c>
      <c r="E23" s="462">
        <v>1.8</v>
      </c>
      <c r="F23" s="287">
        <v>100</v>
      </c>
      <c r="G23" s="194" t="s">
        <v>54</v>
      </c>
    </row>
    <row r="24" spans="1:7" ht="16.350000000000001" customHeight="1">
      <c r="A24" s="485" t="s">
        <v>82</v>
      </c>
      <c r="B24" s="482">
        <v>11.6</v>
      </c>
      <c r="C24" s="462">
        <v>23</v>
      </c>
      <c r="D24" s="462">
        <v>63.5</v>
      </c>
      <c r="E24" s="462">
        <v>1.9</v>
      </c>
      <c r="F24" s="287">
        <v>100</v>
      </c>
      <c r="G24" s="194" t="s">
        <v>55</v>
      </c>
    </row>
    <row r="25" spans="1:7" ht="16.350000000000001" customHeight="1">
      <c r="A25" s="485" t="s">
        <v>51</v>
      </c>
      <c r="B25" s="482">
        <v>10.1</v>
      </c>
      <c r="C25" s="462">
        <v>24</v>
      </c>
      <c r="D25" s="462">
        <v>64.3</v>
      </c>
      <c r="E25" s="462">
        <v>1.6</v>
      </c>
      <c r="F25" s="287">
        <v>100</v>
      </c>
      <c r="G25" s="194" t="s">
        <v>56</v>
      </c>
    </row>
    <row r="26" spans="1:7" ht="16.350000000000001" customHeight="1">
      <c r="A26" s="485" t="s">
        <v>52</v>
      </c>
      <c r="B26" s="482">
        <v>10.9</v>
      </c>
      <c r="C26" s="462">
        <v>20.3</v>
      </c>
      <c r="D26" s="462">
        <v>68</v>
      </c>
      <c r="E26" s="462">
        <v>0.8</v>
      </c>
      <c r="F26" s="287">
        <v>100</v>
      </c>
      <c r="G26" s="194" t="s">
        <v>57</v>
      </c>
    </row>
    <row r="27" spans="1:7" ht="16.350000000000001" customHeight="1">
      <c r="A27" s="485" t="s">
        <v>709</v>
      </c>
      <c r="B27" s="482">
        <v>11.2</v>
      </c>
      <c r="C27" s="492">
        <v>23.7</v>
      </c>
      <c r="D27" s="492">
        <v>64.599999999999994</v>
      </c>
      <c r="E27" s="492">
        <v>0.5</v>
      </c>
      <c r="F27" s="287">
        <v>100</v>
      </c>
      <c r="G27" s="486" t="s">
        <v>708</v>
      </c>
    </row>
    <row r="28" spans="1:7" ht="16.350000000000001" customHeight="1">
      <c r="A28" s="481" t="s">
        <v>83</v>
      </c>
      <c r="B28" s="482"/>
      <c r="C28" s="462"/>
      <c r="D28" s="462"/>
      <c r="E28" s="462"/>
      <c r="F28" s="287"/>
      <c r="G28" s="193" t="s">
        <v>101</v>
      </c>
    </row>
    <row r="29" spans="1:7" ht="16.350000000000001" customHeight="1">
      <c r="A29" s="487">
        <v>1</v>
      </c>
      <c r="B29" s="482">
        <v>7.6</v>
      </c>
      <c r="C29" s="462">
        <v>14.6</v>
      </c>
      <c r="D29" s="462">
        <v>68.2</v>
      </c>
      <c r="E29" s="462">
        <v>9.6</v>
      </c>
      <c r="F29" s="287">
        <v>100</v>
      </c>
      <c r="G29" s="351">
        <v>1</v>
      </c>
    </row>
    <row r="30" spans="1:7" ht="16.350000000000001" customHeight="1">
      <c r="A30" s="487">
        <v>2</v>
      </c>
      <c r="B30" s="482">
        <v>8.1</v>
      </c>
      <c r="C30" s="462">
        <v>22.9</v>
      </c>
      <c r="D30" s="462">
        <v>67.099999999999994</v>
      </c>
      <c r="E30" s="462">
        <v>1.9</v>
      </c>
      <c r="F30" s="287">
        <v>100</v>
      </c>
      <c r="G30" s="351">
        <v>2</v>
      </c>
    </row>
    <row r="31" spans="1:7" ht="16.350000000000001" customHeight="1">
      <c r="A31" s="487">
        <v>3</v>
      </c>
      <c r="B31" s="482">
        <v>8.6</v>
      </c>
      <c r="C31" s="462">
        <v>24.3</v>
      </c>
      <c r="D31" s="462">
        <v>64.599999999999994</v>
      </c>
      <c r="E31" s="462">
        <v>2.5</v>
      </c>
      <c r="F31" s="287">
        <v>100</v>
      </c>
      <c r="G31" s="351">
        <v>3</v>
      </c>
    </row>
    <row r="32" spans="1:7" ht="16.350000000000001" customHeight="1">
      <c r="A32" s="487">
        <v>4</v>
      </c>
      <c r="B32" s="482">
        <v>10</v>
      </c>
      <c r="C32" s="462">
        <v>21</v>
      </c>
      <c r="D32" s="462">
        <v>67.400000000000006</v>
      </c>
      <c r="E32" s="462">
        <v>1.6</v>
      </c>
      <c r="F32" s="287">
        <v>100</v>
      </c>
      <c r="G32" s="351">
        <v>4</v>
      </c>
    </row>
    <row r="33" spans="1:7" ht="16.350000000000001" customHeight="1">
      <c r="A33" s="790" t="s">
        <v>788</v>
      </c>
      <c r="B33" s="482">
        <v>10.3</v>
      </c>
      <c r="C33" s="462">
        <v>21.7</v>
      </c>
      <c r="D33" s="462">
        <v>66.599999999999994</v>
      </c>
      <c r="E33" s="462">
        <v>1.4</v>
      </c>
      <c r="F33" s="287">
        <v>100</v>
      </c>
      <c r="G33" s="792" t="s">
        <v>790</v>
      </c>
    </row>
    <row r="34" spans="1:7" ht="22.5" customHeight="1">
      <c r="A34" s="481" t="s">
        <v>84</v>
      </c>
      <c r="B34" s="482"/>
      <c r="C34" s="462"/>
      <c r="D34" s="462"/>
      <c r="E34" s="462"/>
      <c r="F34" s="287"/>
      <c r="G34" s="193" t="s">
        <v>102</v>
      </c>
    </row>
    <row r="35" spans="1:7" ht="17.100000000000001" customHeight="1">
      <c r="A35" s="484" t="s">
        <v>437</v>
      </c>
      <c r="B35" s="482">
        <v>14</v>
      </c>
      <c r="C35" s="462">
        <v>23.6</v>
      </c>
      <c r="D35" s="462">
        <v>59.9</v>
      </c>
      <c r="E35" s="462">
        <v>2.5</v>
      </c>
      <c r="F35" s="287">
        <v>100</v>
      </c>
      <c r="G35" s="194" t="s">
        <v>437</v>
      </c>
    </row>
    <row r="36" spans="1:7" ht="16.350000000000001" customHeight="1">
      <c r="A36" s="484" t="s">
        <v>85</v>
      </c>
      <c r="B36" s="482">
        <v>11.3</v>
      </c>
      <c r="C36" s="462">
        <v>23.2</v>
      </c>
      <c r="D36" s="462">
        <v>64.099999999999994</v>
      </c>
      <c r="E36" s="462">
        <v>1.4</v>
      </c>
      <c r="F36" s="287">
        <v>100</v>
      </c>
      <c r="G36" s="194" t="s">
        <v>85</v>
      </c>
    </row>
    <row r="37" spans="1:7" ht="16.350000000000001" customHeight="1">
      <c r="A37" s="484" t="s">
        <v>86</v>
      </c>
      <c r="B37" s="482">
        <v>9.4</v>
      </c>
      <c r="C37" s="462">
        <v>21.3</v>
      </c>
      <c r="D37" s="462">
        <v>67.599999999999994</v>
      </c>
      <c r="E37" s="462">
        <v>1.7</v>
      </c>
      <c r="F37" s="287">
        <v>100</v>
      </c>
      <c r="G37" s="194" t="s">
        <v>86</v>
      </c>
    </row>
    <row r="38" spans="1:7" ht="16.350000000000001" customHeight="1">
      <c r="A38" s="159" t="s">
        <v>789</v>
      </c>
      <c r="B38" s="473">
        <v>7.8</v>
      </c>
      <c r="C38" s="565">
        <v>20.9</v>
      </c>
      <c r="D38" s="565">
        <v>71</v>
      </c>
      <c r="E38" s="565">
        <v>0.3</v>
      </c>
      <c r="F38" s="567">
        <v>100</v>
      </c>
      <c r="G38" s="799" t="s">
        <v>791</v>
      </c>
    </row>
  </sheetData>
  <mergeCells count="8">
    <mergeCell ref="A1:G1"/>
    <mergeCell ref="A2:G2"/>
    <mergeCell ref="A4:A7"/>
    <mergeCell ref="G4:G7"/>
    <mergeCell ref="F4:F5"/>
    <mergeCell ref="F6:F7"/>
    <mergeCell ref="B5:E5"/>
    <mergeCell ref="B4:E4"/>
  </mergeCells>
  <printOptions horizontalCentered="1"/>
  <pageMargins left="0.59055118110236227" right="0.59055118110236227" top="0.78740157480314965" bottom="0.59055118110236227" header="0.39370078740157483" footer="0.39370078740157483"/>
  <pageSetup paperSize="9" scale="96"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ignoredErrors>
    <ignoredError sqref="G36:G37" numberStoredAsText="1"/>
  </ignoredErrors>
</worksheet>
</file>

<file path=xl/worksheets/sheet30.xml><?xml version="1.0" encoding="utf-8"?>
<worksheet xmlns="http://schemas.openxmlformats.org/spreadsheetml/2006/main" xmlns:r="http://schemas.openxmlformats.org/officeDocument/2006/relationships">
  <sheetPr>
    <tabColor rgb="FF0070C0"/>
  </sheetPr>
  <dimension ref="A1:J25"/>
  <sheetViews>
    <sheetView rightToLeft="1" tabSelected="1" view="pageBreakPreview" zoomScaleNormal="100" zoomScaleSheetLayoutView="100" workbookViewId="0">
      <selection activeCell="B9" sqref="B9"/>
    </sheetView>
  </sheetViews>
  <sheetFormatPr defaultColWidth="9.125" defaultRowHeight="14.25"/>
  <cols>
    <col min="1" max="1" width="15" style="86" customWidth="1"/>
    <col min="2" max="2" width="8.625" style="86" customWidth="1"/>
    <col min="3" max="3" width="9.875" style="86" customWidth="1"/>
    <col min="4" max="4" width="8.125" style="86" customWidth="1"/>
    <col min="5" max="5" width="9.875" style="86" customWidth="1"/>
    <col min="6" max="6" width="10.875" style="86" customWidth="1"/>
    <col min="7" max="7" width="7.375" style="86" customWidth="1"/>
    <col min="8" max="8" width="10.375" style="86" customWidth="1"/>
    <col min="9" max="9" width="9.875" style="86" customWidth="1"/>
    <col min="10" max="10" width="21.25" style="86" customWidth="1"/>
    <col min="11" max="16384" width="9.125" style="86"/>
  </cols>
  <sheetData>
    <row r="1" spans="1:10" ht="23.25" customHeight="1">
      <c r="A1" s="608" t="s">
        <v>719</v>
      </c>
      <c r="B1" s="608"/>
      <c r="C1" s="608"/>
      <c r="D1" s="608"/>
      <c r="E1" s="608"/>
      <c r="F1" s="608"/>
      <c r="G1" s="608"/>
      <c r="H1" s="608"/>
      <c r="I1" s="608"/>
      <c r="J1" s="608"/>
    </row>
    <row r="2" spans="1:10" ht="32.25" customHeight="1">
      <c r="A2" s="609" t="s">
        <v>774</v>
      </c>
      <c r="B2" s="609"/>
      <c r="C2" s="609"/>
      <c r="D2" s="609"/>
      <c r="E2" s="609"/>
      <c r="F2" s="609"/>
      <c r="G2" s="609"/>
      <c r="H2" s="609"/>
      <c r="I2" s="609"/>
      <c r="J2" s="609"/>
    </row>
    <row r="3" spans="1:10" ht="6" customHeight="1"/>
    <row r="4" spans="1:10" ht="16.5" customHeight="1">
      <c r="A4" s="699" t="s">
        <v>213</v>
      </c>
      <c r="B4" s="645" t="s">
        <v>324</v>
      </c>
      <c r="C4" s="646"/>
      <c r="D4" s="726"/>
      <c r="E4" s="726"/>
      <c r="F4" s="726"/>
      <c r="G4" s="697" t="s">
        <v>325</v>
      </c>
      <c r="H4" s="697"/>
      <c r="I4" s="698"/>
      <c r="J4" s="656" t="s">
        <v>559</v>
      </c>
    </row>
    <row r="5" spans="1:10" ht="36.75" customHeight="1">
      <c r="A5" s="615"/>
      <c r="B5" s="138" t="s">
        <v>326</v>
      </c>
      <c r="C5" s="378" t="s">
        <v>327</v>
      </c>
      <c r="D5" s="378" t="s">
        <v>328</v>
      </c>
      <c r="E5" s="378" t="s">
        <v>329</v>
      </c>
      <c r="F5" s="528" t="s">
        <v>351</v>
      </c>
      <c r="G5" s="528" t="s">
        <v>352</v>
      </c>
      <c r="H5" s="528" t="s">
        <v>353</v>
      </c>
      <c r="I5" s="138" t="s">
        <v>354</v>
      </c>
      <c r="J5" s="624"/>
    </row>
    <row r="6" spans="1:10" ht="36">
      <c r="A6" s="700"/>
      <c r="B6" s="139" t="s">
        <v>330</v>
      </c>
      <c r="C6" s="140" t="s">
        <v>331</v>
      </c>
      <c r="D6" s="140" t="s">
        <v>332</v>
      </c>
      <c r="E6" s="140" t="s">
        <v>333</v>
      </c>
      <c r="F6" s="597" t="s">
        <v>596</v>
      </c>
      <c r="G6" s="141" t="s">
        <v>599</v>
      </c>
      <c r="H6" s="142" t="s">
        <v>597</v>
      </c>
      <c r="I6" s="143" t="s">
        <v>598</v>
      </c>
      <c r="J6" s="624"/>
    </row>
    <row r="7" spans="1:10" ht="17.100000000000001" customHeight="1">
      <c r="A7" s="103" t="s">
        <v>35</v>
      </c>
      <c r="B7" s="20">
        <v>16.7</v>
      </c>
      <c r="C7" s="21">
        <v>7.6</v>
      </c>
      <c r="D7" s="21">
        <v>13.3</v>
      </c>
      <c r="E7" s="21">
        <v>12.7</v>
      </c>
      <c r="F7" s="345" t="s">
        <v>517</v>
      </c>
      <c r="G7" s="21">
        <v>16.100000000000001</v>
      </c>
      <c r="H7" s="345" t="s">
        <v>517</v>
      </c>
      <c r="I7" s="23">
        <v>13.7</v>
      </c>
      <c r="J7" s="144" t="s">
        <v>36</v>
      </c>
    </row>
    <row r="8" spans="1:10" ht="17.100000000000001" customHeight="1">
      <c r="A8" s="105" t="s">
        <v>40</v>
      </c>
      <c r="B8" s="24">
        <v>18.3</v>
      </c>
      <c r="C8" s="22">
        <v>8.5</v>
      </c>
      <c r="D8" s="22">
        <v>8.1</v>
      </c>
      <c r="E8" s="22">
        <v>7</v>
      </c>
      <c r="F8" s="345" t="s">
        <v>517</v>
      </c>
      <c r="G8" s="22">
        <v>16.100000000000001</v>
      </c>
      <c r="H8" s="345" t="s">
        <v>517</v>
      </c>
      <c r="I8" s="25">
        <v>13.7</v>
      </c>
      <c r="J8" s="145" t="s">
        <v>30</v>
      </c>
    </row>
    <row r="9" spans="1:10" ht="17.100000000000001" customHeight="1">
      <c r="A9" s="107" t="s">
        <v>2</v>
      </c>
      <c r="B9" s="26">
        <v>26.1</v>
      </c>
      <c r="C9" s="27">
        <v>10</v>
      </c>
      <c r="D9" s="27">
        <v>5.3</v>
      </c>
      <c r="E9" s="27">
        <v>7.3</v>
      </c>
      <c r="F9" s="344" t="s">
        <v>517</v>
      </c>
      <c r="G9" s="27">
        <v>19.3</v>
      </c>
      <c r="H9" s="344" t="s">
        <v>517</v>
      </c>
      <c r="I9" s="28">
        <v>14.6</v>
      </c>
      <c r="J9" s="128" t="s">
        <v>3</v>
      </c>
    </row>
    <row r="10" spans="1:10" ht="17.100000000000001" customHeight="1">
      <c r="A10" s="107" t="s">
        <v>355</v>
      </c>
      <c r="B10" s="26">
        <v>32.700000000000003</v>
      </c>
      <c r="C10" s="27">
        <v>20.100000000000001</v>
      </c>
      <c r="D10" s="27">
        <v>24.2</v>
      </c>
      <c r="E10" s="27">
        <v>17.7</v>
      </c>
      <c r="F10" s="344" t="s">
        <v>517</v>
      </c>
      <c r="G10" s="27">
        <v>14.5</v>
      </c>
      <c r="H10" s="344" t="s">
        <v>517</v>
      </c>
      <c r="I10" s="28">
        <v>3.3</v>
      </c>
      <c r="J10" s="128" t="s">
        <v>348</v>
      </c>
    </row>
    <row r="11" spans="1:10" ht="17.100000000000001" customHeight="1">
      <c r="A11" s="107" t="s">
        <v>4</v>
      </c>
      <c r="B11" s="26">
        <v>7.6</v>
      </c>
      <c r="C11" s="27">
        <v>11.4</v>
      </c>
      <c r="D11" s="27">
        <v>1</v>
      </c>
      <c r="E11" s="27">
        <v>0.2</v>
      </c>
      <c r="F11" s="344" t="s">
        <v>517</v>
      </c>
      <c r="G11" s="27">
        <v>5.7</v>
      </c>
      <c r="H11" s="344" t="s">
        <v>517</v>
      </c>
      <c r="I11" s="28">
        <v>1</v>
      </c>
      <c r="J11" s="128" t="s">
        <v>5</v>
      </c>
    </row>
    <row r="12" spans="1:10" ht="17.100000000000001" customHeight="1">
      <c r="A12" s="107" t="s">
        <v>6</v>
      </c>
      <c r="B12" s="26">
        <v>19.7</v>
      </c>
      <c r="C12" s="27">
        <v>10.199999999999999</v>
      </c>
      <c r="D12" s="27">
        <v>8.9</v>
      </c>
      <c r="E12" s="27">
        <v>8.4</v>
      </c>
      <c r="F12" s="344" t="s">
        <v>517</v>
      </c>
      <c r="G12" s="27">
        <v>3.8</v>
      </c>
      <c r="H12" s="344" t="s">
        <v>517</v>
      </c>
      <c r="I12" s="28">
        <v>16.8</v>
      </c>
      <c r="J12" s="128" t="s">
        <v>7</v>
      </c>
    </row>
    <row r="13" spans="1:10" ht="17.100000000000001" customHeight="1">
      <c r="A13" s="107" t="s">
        <v>8</v>
      </c>
      <c r="B13" s="26">
        <v>12.8</v>
      </c>
      <c r="C13" s="27">
        <v>7.9</v>
      </c>
      <c r="D13" s="27">
        <v>5.2</v>
      </c>
      <c r="E13" s="27">
        <v>14.9</v>
      </c>
      <c r="F13" s="344" t="s">
        <v>517</v>
      </c>
      <c r="G13" s="27">
        <v>38.299999999999997</v>
      </c>
      <c r="H13" s="344" t="s">
        <v>517</v>
      </c>
      <c r="I13" s="28">
        <v>16.600000000000001</v>
      </c>
      <c r="J13" s="128" t="s">
        <v>220</v>
      </c>
    </row>
    <row r="14" spans="1:10" ht="17.100000000000001" customHeight="1">
      <c r="A14" s="107" t="s">
        <v>10</v>
      </c>
      <c r="B14" s="26">
        <v>13.8</v>
      </c>
      <c r="C14" s="27">
        <v>3</v>
      </c>
      <c r="D14" s="27">
        <v>2.4</v>
      </c>
      <c r="E14" s="27">
        <v>1.1000000000000001</v>
      </c>
      <c r="F14" s="344" t="s">
        <v>517</v>
      </c>
      <c r="G14" s="27">
        <v>12</v>
      </c>
      <c r="H14" s="344" t="s">
        <v>517</v>
      </c>
      <c r="I14" s="28">
        <v>8.6</v>
      </c>
      <c r="J14" s="128" t="s">
        <v>11</v>
      </c>
    </row>
    <row r="15" spans="1:10" ht="17.100000000000001" customHeight="1">
      <c r="A15" s="107" t="s">
        <v>12</v>
      </c>
      <c r="B15" s="26">
        <v>19.8</v>
      </c>
      <c r="C15" s="27">
        <v>4.2</v>
      </c>
      <c r="D15" s="27">
        <v>8.6999999999999993</v>
      </c>
      <c r="E15" s="27">
        <v>4.0999999999999996</v>
      </c>
      <c r="F15" s="344" t="s">
        <v>517</v>
      </c>
      <c r="G15" s="27">
        <v>29.8</v>
      </c>
      <c r="H15" s="344" t="s">
        <v>517</v>
      </c>
      <c r="I15" s="28">
        <v>23.1</v>
      </c>
      <c r="J15" s="128" t="s">
        <v>221</v>
      </c>
    </row>
    <row r="16" spans="1:10" ht="17.100000000000001" customHeight="1">
      <c r="A16" s="107" t="s">
        <v>13</v>
      </c>
      <c r="B16" s="26">
        <v>11.2</v>
      </c>
      <c r="C16" s="27">
        <v>5.8</v>
      </c>
      <c r="D16" s="27">
        <v>14</v>
      </c>
      <c r="E16" s="27">
        <v>14.2</v>
      </c>
      <c r="F16" s="344" t="s">
        <v>517</v>
      </c>
      <c r="G16" s="27">
        <v>30.6</v>
      </c>
      <c r="H16" s="344" t="s">
        <v>517</v>
      </c>
      <c r="I16" s="28">
        <v>12.9</v>
      </c>
      <c r="J16" s="128" t="s">
        <v>412</v>
      </c>
    </row>
    <row r="17" spans="1:10" ht="17.100000000000001" customHeight="1">
      <c r="A17" s="107" t="s">
        <v>14</v>
      </c>
      <c r="B17" s="26">
        <v>5.3</v>
      </c>
      <c r="C17" s="27">
        <v>0</v>
      </c>
      <c r="D17" s="27">
        <v>4.7</v>
      </c>
      <c r="E17" s="27">
        <v>1.2</v>
      </c>
      <c r="F17" s="344" t="s">
        <v>517</v>
      </c>
      <c r="G17" s="27">
        <v>6</v>
      </c>
      <c r="H17" s="344" t="s">
        <v>517</v>
      </c>
      <c r="I17" s="28">
        <v>2.7</v>
      </c>
      <c r="J17" s="128" t="s">
        <v>222</v>
      </c>
    </row>
    <row r="18" spans="1:10" ht="17.100000000000001" customHeight="1">
      <c r="A18" s="107" t="s">
        <v>16</v>
      </c>
      <c r="B18" s="26">
        <v>24.6</v>
      </c>
      <c r="C18" s="27">
        <v>26</v>
      </c>
      <c r="D18" s="27">
        <v>14.3</v>
      </c>
      <c r="E18" s="27">
        <v>10.4</v>
      </c>
      <c r="F18" s="344" t="s">
        <v>517</v>
      </c>
      <c r="G18" s="27">
        <v>25.9</v>
      </c>
      <c r="H18" s="344" t="s">
        <v>517</v>
      </c>
      <c r="I18" s="28">
        <v>40.1</v>
      </c>
      <c r="J18" s="128" t="s">
        <v>223</v>
      </c>
    </row>
    <row r="19" spans="1:10" ht="17.100000000000001" customHeight="1">
      <c r="A19" s="107" t="s">
        <v>18</v>
      </c>
      <c r="B19" s="26">
        <v>23</v>
      </c>
      <c r="C19" s="27">
        <v>4.5</v>
      </c>
      <c r="D19" s="27">
        <v>10.1</v>
      </c>
      <c r="E19" s="27">
        <v>10.3</v>
      </c>
      <c r="F19" s="344" t="s">
        <v>517</v>
      </c>
      <c r="G19" s="27">
        <v>17.3</v>
      </c>
      <c r="H19" s="344" t="s">
        <v>517</v>
      </c>
      <c r="I19" s="28">
        <v>9.9</v>
      </c>
      <c r="J19" s="128" t="s">
        <v>19</v>
      </c>
    </row>
    <row r="20" spans="1:10" ht="17.100000000000001" customHeight="1">
      <c r="A20" s="105" t="s">
        <v>42</v>
      </c>
      <c r="B20" s="24">
        <v>13.4</v>
      </c>
      <c r="C20" s="22">
        <v>4.9000000000000004</v>
      </c>
      <c r="D20" s="22">
        <v>21.9</v>
      </c>
      <c r="E20" s="22">
        <v>22.6</v>
      </c>
      <c r="F20" s="22">
        <v>30.2</v>
      </c>
      <c r="G20" s="344" t="s">
        <v>517</v>
      </c>
      <c r="H20" s="22">
        <v>19.399999999999999</v>
      </c>
      <c r="I20" s="345" t="s">
        <v>517</v>
      </c>
      <c r="J20" s="145" t="s">
        <v>43</v>
      </c>
    </row>
    <row r="21" spans="1:10" ht="17.100000000000001" customHeight="1">
      <c r="A21" s="107" t="s">
        <v>20</v>
      </c>
      <c r="B21" s="26">
        <v>13.8</v>
      </c>
      <c r="C21" s="27">
        <v>9.6</v>
      </c>
      <c r="D21" s="27">
        <v>22.6</v>
      </c>
      <c r="E21" s="27">
        <v>21</v>
      </c>
      <c r="F21" s="27">
        <v>27.5</v>
      </c>
      <c r="G21" s="344" t="s">
        <v>517</v>
      </c>
      <c r="H21" s="27">
        <v>20.3</v>
      </c>
      <c r="I21" s="344" t="s">
        <v>517</v>
      </c>
      <c r="J21" s="128" t="s">
        <v>21</v>
      </c>
    </row>
    <row r="22" spans="1:10" ht="17.100000000000001" customHeight="1">
      <c r="A22" s="107" t="s">
        <v>22</v>
      </c>
      <c r="B22" s="26">
        <v>14.5</v>
      </c>
      <c r="C22" s="27">
        <v>0.3</v>
      </c>
      <c r="D22" s="27">
        <v>21</v>
      </c>
      <c r="E22" s="27">
        <v>25.2</v>
      </c>
      <c r="F22" s="27">
        <v>26.7</v>
      </c>
      <c r="G22" s="344" t="s">
        <v>517</v>
      </c>
      <c r="H22" s="27">
        <v>6.5</v>
      </c>
      <c r="I22" s="344" t="s">
        <v>517</v>
      </c>
      <c r="J22" s="128" t="s">
        <v>23</v>
      </c>
    </row>
    <row r="23" spans="1:10" ht="17.100000000000001" customHeight="1">
      <c r="A23" s="107" t="s">
        <v>24</v>
      </c>
      <c r="B23" s="26">
        <v>16.2</v>
      </c>
      <c r="C23" s="27">
        <v>3.9</v>
      </c>
      <c r="D23" s="27">
        <v>28.3</v>
      </c>
      <c r="E23" s="27">
        <v>25.9</v>
      </c>
      <c r="F23" s="27">
        <v>40</v>
      </c>
      <c r="G23" s="344" t="s">
        <v>517</v>
      </c>
      <c r="H23" s="27">
        <v>14.2</v>
      </c>
      <c r="I23" s="344" t="s">
        <v>517</v>
      </c>
      <c r="J23" s="128" t="s">
        <v>435</v>
      </c>
    </row>
    <row r="24" spans="1:10" ht="17.100000000000001" customHeight="1">
      <c r="A24" s="107" t="s">
        <v>25</v>
      </c>
      <c r="B24" s="26">
        <v>8.3000000000000007</v>
      </c>
      <c r="C24" s="27">
        <v>7.9</v>
      </c>
      <c r="D24" s="27">
        <v>11.1</v>
      </c>
      <c r="E24" s="27">
        <v>15.7</v>
      </c>
      <c r="F24" s="27">
        <v>20.7</v>
      </c>
      <c r="G24" s="344" t="s">
        <v>517</v>
      </c>
      <c r="H24" s="27">
        <v>40.299999999999997</v>
      </c>
      <c r="I24" s="344" t="s">
        <v>517</v>
      </c>
      <c r="J24" s="128" t="s">
        <v>26</v>
      </c>
    </row>
    <row r="25" spans="1:10" ht="17.100000000000001" customHeight="1">
      <c r="A25" s="146" t="s">
        <v>27</v>
      </c>
      <c r="B25" s="29">
        <v>14.7</v>
      </c>
      <c r="C25" s="30">
        <v>7.8</v>
      </c>
      <c r="D25" s="30">
        <v>35.9</v>
      </c>
      <c r="E25" s="30">
        <v>25.3</v>
      </c>
      <c r="F25" s="346">
        <v>47.2</v>
      </c>
      <c r="G25" s="347" t="s">
        <v>517</v>
      </c>
      <c r="H25" s="346">
        <v>25.6</v>
      </c>
      <c r="I25" s="348" t="s">
        <v>517</v>
      </c>
      <c r="J25" s="147" t="s">
        <v>28</v>
      </c>
    </row>
  </sheetData>
  <mergeCells count="7">
    <mergeCell ref="A1:J1"/>
    <mergeCell ref="A2:J2"/>
    <mergeCell ref="A4:A6"/>
    <mergeCell ref="J4:J6"/>
    <mergeCell ref="G4:I4"/>
    <mergeCell ref="D4:F4"/>
    <mergeCell ref="B4:C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1.xml><?xml version="1.0" encoding="utf-8"?>
<worksheet xmlns="http://schemas.openxmlformats.org/spreadsheetml/2006/main" xmlns:r="http://schemas.openxmlformats.org/officeDocument/2006/relationships">
  <sheetPr>
    <tabColor rgb="FF0070C0"/>
  </sheetPr>
  <dimension ref="A1:O25"/>
  <sheetViews>
    <sheetView rightToLeft="1" tabSelected="1" view="pageBreakPreview" zoomScaleNormal="100" zoomScaleSheetLayoutView="100" workbookViewId="0">
      <selection activeCell="B9" sqref="B9"/>
    </sheetView>
  </sheetViews>
  <sheetFormatPr defaultColWidth="9.125" defaultRowHeight="14.25"/>
  <cols>
    <col min="1" max="1" width="18.75" style="86" customWidth="1"/>
    <col min="2" max="2" width="8.25" style="100" bestFit="1" customWidth="1"/>
    <col min="3" max="3" width="10.875" style="100" customWidth="1"/>
    <col min="4" max="4" width="11.125" style="100" bestFit="1" customWidth="1"/>
    <col min="5" max="5" width="6.625" style="100" customWidth="1"/>
    <col min="6" max="6" width="8.375" style="86" customWidth="1"/>
    <col min="7" max="7" width="10.375" style="86" customWidth="1"/>
    <col min="8" max="8" width="9.375" style="86" bestFit="1" customWidth="1"/>
    <col min="9" max="9" width="6.75" style="86" bestFit="1" customWidth="1"/>
    <col min="10" max="10" width="8.375" style="86" customWidth="1"/>
    <col min="11" max="11" width="10.875" style="86" customWidth="1"/>
    <col min="12" max="12" width="8.875" style="86" customWidth="1"/>
    <col min="13" max="13" width="6.875" style="86" customWidth="1"/>
    <col min="14" max="14" width="17.125" style="86" customWidth="1"/>
    <col min="15" max="16384" width="9.125" style="86"/>
  </cols>
  <sheetData>
    <row r="1" spans="1:15" ht="19.5" customHeight="1">
      <c r="A1" s="608" t="s">
        <v>687</v>
      </c>
      <c r="B1" s="608"/>
      <c r="C1" s="608"/>
      <c r="D1" s="608"/>
      <c r="E1" s="608"/>
      <c r="F1" s="608"/>
      <c r="G1" s="608"/>
      <c r="H1" s="608"/>
      <c r="I1" s="608"/>
      <c r="J1" s="608"/>
      <c r="K1" s="608"/>
      <c r="L1" s="608"/>
      <c r="M1" s="608"/>
      <c r="N1" s="608"/>
      <c r="O1" s="274"/>
    </row>
    <row r="2" spans="1:15" ht="18.75" customHeight="1">
      <c r="A2" s="609" t="s">
        <v>686</v>
      </c>
      <c r="B2" s="609"/>
      <c r="C2" s="609"/>
      <c r="D2" s="609"/>
      <c r="E2" s="609"/>
      <c r="F2" s="609"/>
      <c r="G2" s="609"/>
      <c r="H2" s="609"/>
      <c r="I2" s="609"/>
      <c r="J2" s="609"/>
      <c r="K2" s="609"/>
      <c r="L2" s="609"/>
      <c r="M2" s="609"/>
      <c r="N2" s="609"/>
      <c r="O2" s="274"/>
    </row>
    <row r="3" spans="1:15" ht="6" customHeight="1">
      <c r="A3" s="191"/>
      <c r="B3" s="276"/>
      <c r="C3" s="276"/>
      <c r="D3" s="276"/>
      <c r="E3" s="276"/>
      <c r="F3" s="191"/>
      <c r="G3" s="191"/>
      <c r="H3" s="191"/>
      <c r="I3" s="191"/>
      <c r="J3" s="191"/>
      <c r="K3" s="191"/>
      <c r="L3" s="191"/>
      <c r="M3" s="191"/>
      <c r="N3" s="191"/>
      <c r="O3" s="274"/>
    </row>
    <row r="4" spans="1:15" s="101" customFormat="1" ht="18" customHeight="1">
      <c r="A4" s="727" t="s">
        <v>506</v>
      </c>
      <c r="B4" s="718" t="s">
        <v>35</v>
      </c>
      <c r="C4" s="685"/>
      <c r="D4" s="685"/>
      <c r="E4" s="719"/>
      <c r="F4" s="639" t="s">
        <v>39</v>
      </c>
      <c r="G4" s="736"/>
      <c r="H4" s="736"/>
      <c r="I4" s="543"/>
      <c r="J4" s="680" t="s">
        <v>41</v>
      </c>
      <c r="K4" s="680"/>
      <c r="L4" s="680"/>
      <c r="M4" s="681"/>
      <c r="N4" s="729" t="s">
        <v>507</v>
      </c>
      <c r="O4" s="274"/>
    </row>
    <row r="5" spans="1:15" s="101" customFormat="1" ht="18" customHeight="1">
      <c r="A5" s="728"/>
      <c r="B5" s="731" t="s">
        <v>36</v>
      </c>
      <c r="C5" s="732"/>
      <c r="D5" s="732"/>
      <c r="E5" s="732"/>
      <c r="F5" s="472" t="s">
        <v>40</v>
      </c>
      <c r="G5" s="471"/>
      <c r="H5" s="733" t="s">
        <v>30</v>
      </c>
      <c r="I5" s="733"/>
      <c r="J5" s="598" t="s">
        <v>42</v>
      </c>
      <c r="K5" s="578"/>
      <c r="L5" s="734" t="s">
        <v>43</v>
      </c>
      <c r="M5" s="735"/>
      <c r="N5" s="730"/>
      <c r="O5" s="274"/>
    </row>
    <row r="6" spans="1:15" s="101" customFormat="1" ht="24">
      <c r="A6" s="728"/>
      <c r="B6" s="431" t="s">
        <v>475</v>
      </c>
      <c r="C6" s="431" t="s">
        <v>476</v>
      </c>
      <c r="D6" s="431" t="s">
        <v>477</v>
      </c>
      <c r="E6" s="432" t="s">
        <v>0</v>
      </c>
      <c r="F6" s="470" t="s">
        <v>475</v>
      </c>
      <c r="G6" s="470" t="s">
        <v>476</v>
      </c>
      <c r="H6" s="470" t="s">
        <v>477</v>
      </c>
      <c r="I6" s="466" t="s">
        <v>0</v>
      </c>
      <c r="J6" s="433" t="s">
        <v>475</v>
      </c>
      <c r="K6" s="434" t="s">
        <v>476</v>
      </c>
      <c r="L6" s="433" t="s">
        <v>477</v>
      </c>
      <c r="M6" s="412" t="s">
        <v>0</v>
      </c>
      <c r="N6" s="730"/>
      <c r="O6" s="274"/>
    </row>
    <row r="7" spans="1:15" s="101" customFormat="1" ht="27" customHeight="1">
      <c r="A7" s="728"/>
      <c r="B7" s="435" t="s">
        <v>494</v>
      </c>
      <c r="C7" s="435" t="s">
        <v>505</v>
      </c>
      <c r="D7" s="435" t="s">
        <v>495</v>
      </c>
      <c r="E7" s="454" t="s">
        <v>1</v>
      </c>
      <c r="F7" s="436" t="s">
        <v>494</v>
      </c>
      <c r="G7" s="436" t="s">
        <v>515</v>
      </c>
      <c r="H7" s="436" t="s">
        <v>495</v>
      </c>
      <c r="I7" s="437" t="s">
        <v>1</v>
      </c>
      <c r="J7" s="436" t="s">
        <v>494</v>
      </c>
      <c r="K7" s="438" t="s">
        <v>516</v>
      </c>
      <c r="L7" s="436" t="s">
        <v>495</v>
      </c>
      <c r="M7" s="437" t="s">
        <v>1</v>
      </c>
      <c r="N7" s="730"/>
      <c r="O7" s="274"/>
    </row>
    <row r="8" spans="1:15" s="102" customFormat="1" ht="17.100000000000001" customHeight="1">
      <c r="A8" s="430" t="s">
        <v>478</v>
      </c>
      <c r="B8" s="427">
        <v>85</v>
      </c>
      <c r="C8" s="36">
        <v>14.3</v>
      </c>
      <c r="D8" s="36">
        <v>0.7</v>
      </c>
      <c r="E8" s="324">
        <v>100</v>
      </c>
      <c r="F8" s="428">
        <v>79.7</v>
      </c>
      <c r="G8" s="428">
        <v>19.3</v>
      </c>
      <c r="H8" s="428">
        <v>1</v>
      </c>
      <c r="I8" s="323">
        <v>100</v>
      </c>
      <c r="J8" s="428">
        <v>94.5</v>
      </c>
      <c r="K8" s="428">
        <v>5.4</v>
      </c>
      <c r="L8" s="428">
        <v>0.1</v>
      </c>
      <c r="M8" s="323">
        <v>100</v>
      </c>
      <c r="N8" s="277" t="s">
        <v>497</v>
      </c>
      <c r="O8" s="274"/>
    </row>
    <row r="9" spans="1:15" s="102" customFormat="1" ht="17.100000000000001" customHeight="1">
      <c r="A9" s="264" t="s">
        <v>481</v>
      </c>
      <c r="B9" s="261">
        <v>44.6</v>
      </c>
      <c r="C9" s="376">
        <v>48.8</v>
      </c>
      <c r="D9" s="376">
        <v>6.6</v>
      </c>
      <c r="E9" s="324">
        <v>100</v>
      </c>
      <c r="F9" s="375">
        <v>45.1</v>
      </c>
      <c r="G9" s="375">
        <v>46.5</v>
      </c>
      <c r="H9" s="375">
        <v>8.4</v>
      </c>
      <c r="I9" s="324">
        <v>100</v>
      </c>
      <c r="J9" s="375">
        <v>43.8</v>
      </c>
      <c r="K9" s="375">
        <v>52.9</v>
      </c>
      <c r="L9" s="375">
        <v>3.3</v>
      </c>
      <c r="M9" s="324">
        <v>100</v>
      </c>
      <c r="N9" s="278" t="s">
        <v>496</v>
      </c>
      <c r="O9" s="274"/>
    </row>
    <row r="10" spans="1:15" s="102" customFormat="1" ht="26.25" customHeight="1">
      <c r="A10" s="264" t="s">
        <v>485</v>
      </c>
      <c r="B10" s="261">
        <v>34.9</v>
      </c>
      <c r="C10" s="376">
        <v>58.6</v>
      </c>
      <c r="D10" s="376">
        <v>6.5</v>
      </c>
      <c r="E10" s="324">
        <v>100</v>
      </c>
      <c r="F10" s="375">
        <v>36.700000000000003</v>
      </c>
      <c r="G10" s="375">
        <v>55.8</v>
      </c>
      <c r="H10" s="375">
        <v>7.5</v>
      </c>
      <c r="I10" s="324">
        <f t="shared" ref="I10:I16" si="0">SUM(F10:H10)</f>
        <v>100</v>
      </c>
      <c r="J10" s="375">
        <v>32</v>
      </c>
      <c r="K10" s="375">
        <v>63.3</v>
      </c>
      <c r="L10" s="375">
        <v>4.7</v>
      </c>
      <c r="M10" s="324">
        <f t="shared" ref="M10:M16" si="1">SUM(J10:L10)</f>
        <v>100</v>
      </c>
      <c r="N10" s="278" t="s">
        <v>498</v>
      </c>
      <c r="O10" s="274"/>
    </row>
    <row r="11" spans="1:15" s="102" customFormat="1" ht="26.25" customHeight="1">
      <c r="A11" s="264" t="s">
        <v>479</v>
      </c>
      <c r="B11" s="261">
        <v>11.4</v>
      </c>
      <c r="C11" s="376">
        <v>49.7</v>
      </c>
      <c r="D11" s="376">
        <v>38.9</v>
      </c>
      <c r="E11" s="324">
        <v>100</v>
      </c>
      <c r="F11" s="375">
        <v>7.9</v>
      </c>
      <c r="G11" s="375">
        <v>39.4</v>
      </c>
      <c r="H11" s="375">
        <v>52.7</v>
      </c>
      <c r="I11" s="324">
        <f t="shared" si="0"/>
        <v>100</v>
      </c>
      <c r="J11" s="375">
        <v>17.600000000000001</v>
      </c>
      <c r="K11" s="375">
        <v>67.7</v>
      </c>
      <c r="L11" s="375">
        <v>14.7</v>
      </c>
      <c r="M11" s="324">
        <f t="shared" si="1"/>
        <v>100</v>
      </c>
      <c r="N11" s="278" t="s">
        <v>499</v>
      </c>
      <c r="O11" s="274"/>
    </row>
    <row r="12" spans="1:15" s="102" customFormat="1" ht="17.100000000000001" customHeight="1">
      <c r="A12" s="264" t="s">
        <v>483</v>
      </c>
      <c r="B12" s="261">
        <v>64.5</v>
      </c>
      <c r="C12" s="376">
        <v>32.200000000000003</v>
      </c>
      <c r="D12" s="376">
        <v>3.3</v>
      </c>
      <c r="E12" s="324">
        <v>100</v>
      </c>
      <c r="F12" s="375">
        <v>56.1</v>
      </c>
      <c r="G12" s="375">
        <v>39.200000000000003</v>
      </c>
      <c r="H12" s="375">
        <v>4.7</v>
      </c>
      <c r="I12" s="324">
        <f t="shared" si="0"/>
        <v>100</v>
      </c>
      <c r="J12" s="375">
        <v>79.099999999999994</v>
      </c>
      <c r="K12" s="375">
        <v>19.899999999999999</v>
      </c>
      <c r="L12" s="375">
        <v>1</v>
      </c>
      <c r="M12" s="324">
        <f t="shared" si="1"/>
        <v>100</v>
      </c>
      <c r="N12" s="278" t="s">
        <v>500</v>
      </c>
      <c r="O12" s="274"/>
    </row>
    <row r="13" spans="1:15" s="102" customFormat="1" ht="23.25" customHeight="1">
      <c r="A13" s="264" t="s">
        <v>480</v>
      </c>
      <c r="B13" s="261">
        <v>53.3</v>
      </c>
      <c r="C13" s="376">
        <v>44.5</v>
      </c>
      <c r="D13" s="376">
        <v>2.2000000000000002</v>
      </c>
      <c r="E13" s="324">
        <v>100</v>
      </c>
      <c r="F13" s="375">
        <v>56</v>
      </c>
      <c r="G13" s="375">
        <v>41.2</v>
      </c>
      <c r="H13" s="375">
        <v>2.8</v>
      </c>
      <c r="I13" s="324">
        <f t="shared" si="0"/>
        <v>100</v>
      </c>
      <c r="J13" s="375">
        <v>48.6</v>
      </c>
      <c r="K13" s="375">
        <v>50.3</v>
      </c>
      <c r="L13" s="375">
        <v>1.1000000000000001</v>
      </c>
      <c r="M13" s="324">
        <f t="shared" si="1"/>
        <v>100</v>
      </c>
      <c r="N13" s="278" t="s">
        <v>501</v>
      </c>
      <c r="O13" s="274"/>
    </row>
    <row r="14" spans="1:15" s="102" customFormat="1" ht="26.25" customHeight="1">
      <c r="A14" s="264" t="s">
        <v>486</v>
      </c>
      <c r="B14" s="261">
        <v>39.4</v>
      </c>
      <c r="C14" s="376">
        <v>55.4</v>
      </c>
      <c r="D14" s="376">
        <v>5.2</v>
      </c>
      <c r="E14" s="324">
        <v>100</v>
      </c>
      <c r="F14" s="375">
        <v>41.8</v>
      </c>
      <c r="G14" s="375">
        <v>51.4</v>
      </c>
      <c r="H14" s="375">
        <v>6.8</v>
      </c>
      <c r="I14" s="324">
        <f t="shared" si="0"/>
        <v>100</v>
      </c>
      <c r="J14" s="375">
        <v>35.200000000000003</v>
      </c>
      <c r="K14" s="375">
        <v>62.3</v>
      </c>
      <c r="L14" s="375">
        <v>2.5</v>
      </c>
      <c r="M14" s="324">
        <f t="shared" si="1"/>
        <v>100</v>
      </c>
      <c r="N14" s="278" t="s">
        <v>502</v>
      </c>
      <c r="O14" s="274"/>
    </row>
    <row r="15" spans="1:15" s="102" customFormat="1" ht="26.25" customHeight="1">
      <c r="A15" s="264" t="s">
        <v>484</v>
      </c>
      <c r="B15" s="261">
        <v>78.8</v>
      </c>
      <c r="C15" s="376">
        <v>19.2</v>
      </c>
      <c r="D15" s="376">
        <v>2</v>
      </c>
      <c r="E15" s="324">
        <v>100</v>
      </c>
      <c r="F15" s="375">
        <v>76.5</v>
      </c>
      <c r="G15" s="375">
        <v>20.9</v>
      </c>
      <c r="H15" s="375">
        <v>2.6</v>
      </c>
      <c r="I15" s="324">
        <f t="shared" si="0"/>
        <v>100</v>
      </c>
      <c r="J15" s="375">
        <v>83</v>
      </c>
      <c r="K15" s="375">
        <v>16.2</v>
      </c>
      <c r="L15" s="375">
        <v>0.8</v>
      </c>
      <c r="M15" s="324">
        <f t="shared" si="1"/>
        <v>100</v>
      </c>
      <c r="N15" s="278" t="s">
        <v>503</v>
      </c>
      <c r="O15" s="274"/>
    </row>
    <row r="16" spans="1:15" s="102" customFormat="1" ht="26.25" customHeight="1">
      <c r="A16" s="129" t="s">
        <v>482</v>
      </c>
      <c r="B16" s="511">
        <v>23.6</v>
      </c>
      <c r="C16" s="563">
        <v>49.9</v>
      </c>
      <c r="D16" s="563">
        <v>26.5</v>
      </c>
      <c r="E16" s="564">
        <v>100</v>
      </c>
      <c r="F16" s="565">
        <v>20.399999999999999</v>
      </c>
      <c r="G16" s="565">
        <v>45.1</v>
      </c>
      <c r="H16" s="565">
        <v>34.5</v>
      </c>
      <c r="I16" s="564">
        <f t="shared" si="0"/>
        <v>100</v>
      </c>
      <c r="J16" s="565">
        <v>29</v>
      </c>
      <c r="K16" s="565">
        <v>58.4</v>
      </c>
      <c r="L16" s="565">
        <v>12.6</v>
      </c>
      <c r="M16" s="564">
        <f t="shared" si="1"/>
        <v>100</v>
      </c>
      <c r="N16" s="130" t="s">
        <v>504</v>
      </c>
    </row>
    <row r="17" spans="3:3" s="102" customFormat="1" ht="33.75" customHeight="1"/>
    <row r="18" spans="3:3" s="102" customFormat="1" ht="11.25"/>
    <row r="23" spans="3:3">
      <c r="C23" s="275"/>
    </row>
    <row r="24" spans="3:3">
      <c r="C24" s="275"/>
    </row>
    <row r="25" spans="3:3">
      <c r="C25" s="275"/>
    </row>
  </sheetData>
  <mergeCells count="10">
    <mergeCell ref="A1:N1"/>
    <mergeCell ref="A2:N2"/>
    <mergeCell ref="A4:A7"/>
    <mergeCell ref="N4:N7"/>
    <mergeCell ref="B4:E4"/>
    <mergeCell ref="B5:E5"/>
    <mergeCell ref="H5:I5"/>
    <mergeCell ref="L5:M5"/>
    <mergeCell ref="F4:H4"/>
    <mergeCell ref="J4:M4"/>
  </mergeCells>
  <printOptions horizontalCentered="1"/>
  <pageMargins left="0.39370078740157483" right="0.39370078740157483" top="0.78740157480314965" bottom="0.59055118110236227" header="0.39370078740157483" footer="0.39370078740157483"/>
  <pageSetup paperSize="9" scale="86"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2.xml><?xml version="1.0" encoding="utf-8"?>
<worksheet xmlns="http://schemas.openxmlformats.org/spreadsheetml/2006/main" xmlns:r="http://schemas.openxmlformats.org/officeDocument/2006/relationships">
  <sheetPr>
    <tabColor rgb="FF002060"/>
  </sheetPr>
  <dimension ref="A1:H26"/>
  <sheetViews>
    <sheetView rightToLeft="1" tabSelected="1" view="pageBreakPreview" zoomScaleNormal="100" zoomScaleSheetLayoutView="100" workbookViewId="0">
      <selection activeCell="B9" sqref="B9"/>
    </sheetView>
  </sheetViews>
  <sheetFormatPr defaultColWidth="9.125" defaultRowHeight="14.25"/>
  <cols>
    <col min="1" max="1" width="17.875" style="86" customWidth="1"/>
    <col min="2" max="2" width="29.625" style="86" customWidth="1"/>
    <col min="3" max="5" width="13.375" style="86" customWidth="1"/>
    <col min="6" max="6" width="13.625" style="86" customWidth="1"/>
    <col min="7" max="7" width="26" style="86" customWidth="1"/>
    <col min="8" max="8" width="9" style="86" hidden="1" customWidth="1"/>
    <col min="9" max="16384" width="9.125" style="86"/>
  </cols>
  <sheetData>
    <row r="1" spans="1:7" ht="21" customHeight="1">
      <c r="A1" s="608" t="s">
        <v>718</v>
      </c>
      <c r="B1" s="608"/>
      <c r="C1" s="608"/>
      <c r="D1" s="608"/>
      <c r="E1" s="608"/>
      <c r="F1" s="608"/>
      <c r="G1" s="608"/>
    </row>
    <row r="2" spans="1:7" ht="29.25" customHeight="1">
      <c r="A2" s="737" t="s">
        <v>775</v>
      </c>
      <c r="B2" s="737"/>
      <c r="C2" s="737"/>
      <c r="D2" s="737"/>
      <c r="E2" s="737"/>
      <c r="F2" s="737"/>
      <c r="G2" s="737"/>
    </row>
    <row r="3" spans="1:7" ht="6" customHeight="1"/>
    <row r="4" spans="1:7" ht="17.100000000000001" customHeight="1">
      <c r="A4" s="699" t="s">
        <v>213</v>
      </c>
      <c r="B4" s="738" t="s">
        <v>603</v>
      </c>
      <c r="C4" s="718" t="s">
        <v>607</v>
      </c>
      <c r="D4" s="685"/>
      <c r="E4" s="685"/>
      <c r="F4" s="719"/>
      <c r="G4" s="712" t="s">
        <v>559</v>
      </c>
    </row>
    <row r="5" spans="1:7" ht="17.100000000000001" customHeight="1">
      <c r="A5" s="669"/>
      <c r="B5" s="739"/>
      <c r="C5" s="686" t="s">
        <v>653</v>
      </c>
      <c r="D5" s="687"/>
      <c r="E5" s="687"/>
      <c r="F5" s="688"/>
      <c r="G5" s="712"/>
    </row>
    <row r="6" spans="1:7" ht="18.75" customHeight="1">
      <c r="A6" s="615"/>
      <c r="B6" s="740"/>
      <c r="C6" s="741" t="s">
        <v>540</v>
      </c>
      <c r="D6" s="741" t="s">
        <v>541</v>
      </c>
      <c r="E6" s="743">
        <v>7</v>
      </c>
      <c r="F6" s="494" t="s">
        <v>0</v>
      </c>
      <c r="G6" s="712"/>
    </row>
    <row r="7" spans="1:7" ht="37.5" customHeight="1">
      <c r="A7" s="700"/>
      <c r="B7" s="361" t="s">
        <v>608</v>
      </c>
      <c r="C7" s="742"/>
      <c r="D7" s="742"/>
      <c r="E7" s="744"/>
      <c r="F7" s="414" t="s">
        <v>1</v>
      </c>
      <c r="G7" s="712"/>
    </row>
    <row r="8" spans="1:7" ht="17.100000000000001" customHeight="1">
      <c r="A8" s="489" t="s">
        <v>35</v>
      </c>
      <c r="B8" s="545">
        <v>22.3</v>
      </c>
      <c r="C8" s="504">
        <v>67.599999999999994</v>
      </c>
      <c r="D8" s="504">
        <v>14.3</v>
      </c>
      <c r="E8" s="504">
        <v>18.100000000000001</v>
      </c>
      <c r="F8" s="310">
        <v>100</v>
      </c>
      <c r="G8" s="490" t="s">
        <v>36</v>
      </c>
    </row>
    <row r="9" spans="1:7" ht="17.100000000000001" customHeight="1">
      <c r="A9" s="105" t="s">
        <v>40</v>
      </c>
      <c r="B9" s="546">
        <v>9.6999999999999993</v>
      </c>
      <c r="C9" s="505">
        <v>82.5</v>
      </c>
      <c r="D9" s="505">
        <v>9.6</v>
      </c>
      <c r="E9" s="505">
        <v>7.9</v>
      </c>
      <c r="F9" s="287">
        <v>100</v>
      </c>
      <c r="G9" s="106" t="s">
        <v>30</v>
      </c>
    </row>
    <row r="10" spans="1:7" ht="17.100000000000001" customHeight="1">
      <c r="A10" s="107" t="s">
        <v>2</v>
      </c>
      <c r="B10" s="546">
        <v>7.9</v>
      </c>
      <c r="C10" s="505">
        <v>75.599999999999994</v>
      </c>
      <c r="D10" s="505">
        <v>19.2</v>
      </c>
      <c r="E10" s="505">
        <v>5.2</v>
      </c>
      <c r="F10" s="287">
        <v>100</v>
      </c>
      <c r="G10" s="108" t="s">
        <v>3</v>
      </c>
    </row>
    <row r="11" spans="1:7" ht="17.100000000000001" customHeight="1">
      <c r="A11" s="107" t="s">
        <v>355</v>
      </c>
      <c r="B11" s="546">
        <v>7.7</v>
      </c>
      <c r="C11" s="505">
        <v>92.4</v>
      </c>
      <c r="D11" s="505">
        <v>0</v>
      </c>
      <c r="E11" s="505">
        <v>7.6</v>
      </c>
      <c r="F11" s="287">
        <v>100</v>
      </c>
      <c r="G11" s="108" t="s">
        <v>348</v>
      </c>
    </row>
    <row r="12" spans="1:7" ht="17.100000000000001" customHeight="1">
      <c r="A12" s="107" t="s">
        <v>4</v>
      </c>
      <c r="B12" s="546">
        <v>7.1</v>
      </c>
      <c r="C12" s="505">
        <v>81.7</v>
      </c>
      <c r="D12" s="505">
        <v>7.6</v>
      </c>
      <c r="E12" s="505">
        <v>10.7</v>
      </c>
      <c r="F12" s="287">
        <v>100</v>
      </c>
      <c r="G12" s="108" t="s">
        <v>5</v>
      </c>
    </row>
    <row r="13" spans="1:7" ht="17.100000000000001" customHeight="1">
      <c r="A13" s="107" t="s">
        <v>6</v>
      </c>
      <c r="B13" s="546">
        <v>9.8000000000000007</v>
      </c>
      <c r="C13" s="505">
        <v>76.7</v>
      </c>
      <c r="D13" s="505">
        <v>9.5</v>
      </c>
      <c r="E13" s="505">
        <v>13.8</v>
      </c>
      <c r="F13" s="287">
        <v>100</v>
      </c>
      <c r="G13" s="108" t="s">
        <v>7</v>
      </c>
    </row>
    <row r="14" spans="1:7" ht="17.100000000000001" customHeight="1">
      <c r="A14" s="107" t="s">
        <v>8</v>
      </c>
      <c r="B14" s="546">
        <v>7.8</v>
      </c>
      <c r="C14" s="505">
        <v>88.5</v>
      </c>
      <c r="D14" s="505">
        <v>5.7</v>
      </c>
      <c r="E14" s="505">
        <v>5.8</v>
      </c>
      <c r="F14" s="287">
        <v>100</v>
      </c>
      <c r="G14" s="108" t="s">
        <v>220</v>
      </c>
    </row>
    <row r="15" spans="1:7" ht="17.100000000000001" customHeight="1">
      <c r="A15" s="107" t="s">
        <v>10</v>
      </c>
      <c r="B15" s="546">
        <v>5</v>
      </c>
      <c r="C15" s="505">
        <v>100</v>
      </c>
      <c r="D15" s="505">
        <v>0</v>
      </c>
      <c r="E15" s="505">
        <v>0</v>
      </c>
      <c r="F15" s="287">
        <v>100</v>
      </c>
      <c r="G15" s="108" t="s">
        <v>11</v>
      </c>
    </row>
    <row r="16" spans="1:7" ht="17.100000000000001" customHeight="1">
      <c r="A16" s="107" t="s">
        <v>12</v>
      </c>
      <c r="B16" s="546">
        <v>7.7</v>
      </c>
      <c r="C16" s="505">
        <v>85.5</v>
      </c>
      <c r="D16" s="505">
        <v>4.5999999999999996</v>
      </c>
      <c r="E16" s="505">
        <v>9.9</v>
      </c>
      <c r="F16" s="287">
        <v>100</v>
      </c>
      <c r="G16" s="108" t="s">
        <v>221</v>
      </c>
    </row>
    <row r="17" spans="1:7" ht="17.100000000000001" customHeight="1">
      <c r="A17" s="107" t="s">
        <v>13</v>
      </c>
      <c r="B17" s="546">
        <v>4.8</v>
      </c>
      <c r="C17" s="505">
        <v>100</v>
      </c>
      <c r="D17" s="505">
        <v>0</v>
      </c>
      <c r="E17" s="505">
        <v>0</v>
      </c>
      <c r="F17" s="287">
        <v>100</v>
      </c>
      <c r="G17" s="108" t="s">
        <v>412</v>
      </c>
    </row>
    <row r="18" spans="1:7" ht="17.100000000000001" customHeight="1">
      <c r="A18" s="107" t="s">
        <v>14</v>
      </c>
      <c r="B18" s="546">
        <v>10.7</v>
      </c>
      <c r="C18" s="505">
        <v>79.099999999999994</v>
      </c>
      <c r="D18" s="505">
        <v>10.4</v>
      </c>
      <c r="E18" s="505">
        <v>10.5</v>
      </c>
      <c r="F18" s="287">
        <v>100</v>
      </c>
      <c r="G18" s="108" t="s">
        <v>222</v>
      </c>
    </row>
    <row r="19" spans="1:7" ht="17.100000000000001" customHeight="1">
      <c r="A19" s="107" t="s">
        <v>16</v>
      </c>
      <c r="B19" s="546">
        <v>20.2</v>
      </c>
      <c r="C19" s="505">
        <v>82.9</v>
      </c>
      <c r="D19" s="505">
        <v>12.2</v>
      </c>
      <c r="E19" s="505">
        <v>4.9000000000000004</v>
      </c>
      <c r="F19" s="287">
        <v>100</v>
      </c>
      <c r="G19" s="108" t="s">
        <v>223</v>
      </c>
    </row>
    <row r="20" spans="1:7" ht="17.100000000000001" customHeight="1">
      <c r="A20" s="107" t="s">
        <v>18</v>
      </c>
      <c r="B20" s="546">
        <v>9.3000000000000007</v>
      </c>
      <c r="C20" s="505">
        <v>87</v>
      </c>
      <c r="D20" s="505">
        <v>8.1</v>
      </c>
      <c r="E20" s="505">
        <v>4.9000000000000004</v>
      </c>
      <c r="F20" s="287">
        <v>100</v>
      </c>
      <c r="G20" s="108" t="s">
        <v>19</v>
      </c>
    </row>
    <row r="21" spans="1:7" ht="17.100000000000001" customHeight="1">
      <c r="A21" s="105" t="s">
        <v>42</v>
      </c>
      <c r="B21" s="546">
        <v>44.3</v>
      </c>
      <c r="C21" s="505">
        <v>62</v>
      </c>
      <c r="D21" s="505">
        <v>16.100000000000001</v>
      </c>
      <c r="E21" s="505">
        <v>21.9</v>
      </c>
      <c r="F21" s="287">
        <v>100</v>
      </c>
      <c r="G21" s="106" t="s">
        <v>43</v>
      </c>
    </row>
    <row r="22" spans="1:7" ht="17.100000000000001" customHeight="1">
      <c r="A22" s="107" t="s">
        <v>20</v>
      </c>
      <c r="B22" s="546">
        <v>38.6</v>
      </c>
      <c r="C22" s="505">
        <v>51.5</v>
      </c>
      <c r="D22" s="505">
        <v>15.9</v>
      </c>
      <c r="E22" s="505">
        <v>32.6</v>
      </c>
      <c r="F22" s="287">
        <v>100</v>
      </c>
      <c r="G22" s="108" t="s">
        <v>21</v>
      </c>
    </row>
    <row r="23" spans="1:7" ht="17.100000000000001" customHeight="1">
      <c r="A23" s="107" t="s">
        <v>22</v>
      </c>
      <c r="B23" s="546">
        <v>46.4</v>
      </c>
      <c r="C23" s="505">
        <v>60.8</v>
      </c>
      <c r="D23" s="505">
        <v>17.3</v>
      </c>
      <c r="E23" s="505">
        <v>21.9</v>
      </c>
      <c r="F23" s="287">
        <v>100</v>
      </c>
      <c r="G23" s="108" t="s">
        <v>23</v>
      </c>
    </row>
    <row r="24" spans="1:7" ht="17.100000000000001" customHeight="1">
      <c r="A24" s="107" t="s">
        <v>24</v>
      </c>
      <c r="B24" s="546">
        <v>43</v>
      </c>
      <c r="C24" s="505">
        <v>69.599999999999994</v>
      </c>
      <c r="D24" s="505">
        <v>16.899999999999999</v>
      </c>
      <c r="E24" s="505">
        <v>13.5</v>
      </c>
      <c r="F24" s="287">
        <v>100</v>
      </c>
      <c r="G24" s="108" t="s">
        <v>435</v>
      </c>
    </row>
    <row r="25" spans="1:7" ht="17.100000000000001" customHeight="1">
      <c r="A25" s="107" t="s">
        <v>25</v>
      </c>
      <c r="B25" s="546">
        <v>46.4</v>
      </c>
      <c r="C25" s="505">
        <v>67.599999999999994</v>
      </c>
      <c r="D25" s="505">
        <v>11.2</v>
      </c>
      <c r="E25" s="505">
        <v>21.2</v>
      </c>
      <c r="F25" s="287">
        <v>100</v>
      </c>
      <c r="G25" s="108" t="s">
        <v>26</v>
      </c>
    </row>
    <row r="26" spans="1:7" ht="17.100000000000001" customHeight="1">
      <c r="A26" s="109" t="s">
        <v>27</v>
      </c>
      <c r="B26" s="547">
        <v>45.9</v>
      </c>
      <c r="C26" s="506">
        <v>60.9</v>
      </c>
      <c r="D26" s="506">
        <v>19.399999999999999</v>
      </c>
      <c r="E26" s="506">
        <v>19.7</v>
      </c>
      <c r="F26" s="288">
        <v>100</v>
      </c>
      <c r="G26" s="110" t="s">
        <v>28</v>
      </c>
    </row>
  </sheetData>
  <mergeCells count="10">
    <mergeCell ref="A1:G1"/>
    <mergeCell ref="A2:G2"/>
    <mergeCell ref="A4:A7"/>
    <mergeCell ref="B4:B6"/>
    <mergeCell ref="C4:F4"/>
    <mergeCell ref="G4:G7"/>
    <mergeCell ref="C5:F5"/>
    <mergeCell ref="C6:C7"/>
    <mergeCell ref="D6:D7"/>
    <mergeCell ref="E6:E7"/>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3.xml><?xml version="1.0" encoding="utf-8"?>
<worksheet xmlns="http://schemas.openxmlformats.org/spreadsheetml/2006/main" xmlns:r="http://schemas.openxmlformats.org/officeDocument/2006/relationships">
  <sheetPr>
    <tabColor rgb="FF002060"/>
  </sheetPr>
  <dimension ref="A1:K26"/>
  <sheetViews>
    <sheetView rightToLeft="1" tabSelected="1" view="pageBreakPreview" zoomScaleNormal="100" zoomScaleSheetLayoutView="100" workbookViewId="0">
      <selection activeCell="B9" sqref="B9"/>
    </sheetView>
  </sheetViews>
  <sheetFormatPr defaultColWidth="9.125" defaultRowHeight="14.25"/>
  <cols>
    <col min="1" max="1" width="15" style="86" customWidth="1"/>
    <col min="2" max="2" width="27.125" style="86" customWidth="1"/>
    <col min="3" max="5" width="13.75" style="86" customWidth="1"/>
    <col min="6" max="6" width="14.125" style="86" customWidth="1"/>
    <col min="7" max="7" width="25.125" style="86" customWidth="1"/>
    <col min="8" max="10" width="9" style="86" hidden="1" customWidth="1"/>
    <col min="11" max="11" width="1.75" style="86" hidden="1" customWidth="1"/>
    <col min="12" max="16384" width="9.125" style="86"/>
  </cols>
  <sheetData>
    <row r="1" spans="1:8" ht="21" customHeight="1">
      <c r="A1" s="608" t="s">
        <v>717</v>
      </c>
      <c r="B1" s="608"/>
      <c r="C1" s="608"/>
      <c r="D1" s="608"/>
      <c r="E1" s="608"/>
      <c r="F1" s="608"/>
      <c r="G1" s="608"/>
    </row>
    <row r="2" spans="1:8" ht="29.25" customHeight="1">
      <c r="A2" s="737" t="s">
        <v>776</v>
      </c>
      <c r="B2" s="737"/>
      <c r="C2" s="737"/>
      <c r="D2" s="737"/>
      <c r="E2" s="737"/>
      <c r="F2" s="737"/>
      <c r="G2" s="737"/>
    </row>
    <row r="3" spans="1:8" ht="6" customHeight="1"/>
    <row r="4" spans="1:8" ht="17.100000000000001" customHeight="1">
      <c r="A4" s="699" t="s">
        <v>213</v>
      </c>
      <c r="B4" s="689" t="s">
        <v>600</v>
      </c>
      <c r="C4" s="718" t="s">
        <v>607</v>
      </c>
      <c r="D4" s="685"/>
      <c r="E4" s="685"/>
      <c r="F4" s="719"/>
      <c r="G4" s="712" t="s">
        <v>559</v>
      </c>
    </row>
    <row r="5" spans="1:8" ht="17.100000000000001" customHeight="1">
      <c r="A5" s="669"/>
      <c r="B5" s="690"/>
      <c r="C5" s="686" t="s">
        <v>653</v>
      </c>
      <c r="D5" s="687"/>
      <c r="E5" s="687"/>
      <c r="F5" s="688"/>
      <c r="G5" s="712"/>
    </row>
    <row r="6" spans="1:8" ht="24" customHeight="1">
      <c r="A6" s="615"/>
      <c r="B6" s="690"/>
      <c r="C6" s="741" t="s">
        <v>540</v>
      </c>
      <c r="D6" s="741" t="s">
        <v>541</v>
      </c>
      <c r="E6" s="745">
        <v>7</v>
      </c>
      <c r="F6" s="377" t="s">
        <v>0</v>
      </c>
      <c r="G6" s="712"/>
    </row>
    <row r="7" spans="1:8" ht="38.25" customHeight="1">
      <c r="A7" s="700"/>
      <c r="B7" s="361" t="s">
        <v>609</v>
      </c>
      <c r="C7" s="742"/>
      <c r="D7" s="742"/>
      <c r="E7" s="746"/>
      <c r="F7" s="414" t="s">
        <v>1</v>
      </c>
      <c r="G7" s="712"/>
    </row>
    <row r="8" spans="1:8" ht="17.100000000000001" customHeight="1">
      <c r="A8" s="103" t="s">
        <v>35</v>
      </c>
      <c r="B8" s="56">
        <v>17.7</v>
      </c>
      <c r="C8" s="427">
        <v>67.8</v>
      </c>
      <c r="D8" s="36">
        <v>16.7</v>
      </c>
      <c r="E8" s="36">
        <v>15.5</v>
      </c>
      <c r="F8" s="310">
        <v>100</v>
      </c>
      <c r="G8" s="104" t="s">
        <v>36</v>
      </c>
      <c r="H8" s="86">
        <f>SUM(C8:E8)</f>
        <v>100</v>
      </c>
    </row>
    <row r="9" spans="1:8" ht="17.100000000000001" customHeight="1">
      <c r="A9" s="105" t="s">
        <v>40</v>
      </c>
      <c r="B9" s="58">
        <v>6</v>
      </c>
      <c r="C9" s="507">
        <v>80.3</v>
      </c>
      <c r="D9" s="493">
        <v>11.9</v>
      </c>
      <c r="E9" s="493">
        <v>7.8</v>
      </c>
      <c r="F9" s="287">
        <v>100</v>
      </c>
      <c r="G9" s="106" t="s">
        <v>30</v>
      </c>
    </row>
    <row r="10" spans="1:8" ht="17.100000000000001" customHeight="1">
      <c r="A10" s="107" t="s">
        <v>2</v>
      </c>
      <c r="B10" s="58">
        <v>4</v>
      </c>
      <c r="C10" s="508">
        <v>55.2</v>
      </c>
      <c r="D10" s="492">
        <v>23</v>
      </c>
      <c r="E10" s="492">
        <v>21.8</v>
      </c>
      <c r="F10" s="287">
        <v>100</v>
      </c>
      <c r="G10" s="108" t="s">
        <v>3</v>
      </c>
    </row>
    <row r="11" spans="1:8" ht="17.100000000000001" customHeight="1">
      <c r="A11" s="107" t="s">
        <v>355</v>
      </c>
      <c r="B11" s="58">
        <v>4.5</v>
      </c>
      <c r="C11" s="508">
        <v>59.1</v>
      </c>
      <c r="D11" s="492">
        <v>40.9</v>
      </c>
      <c r="E11" s="492">
        <v>0</v>
      </c>
      <c r="F11" s="287">
        <v>100</v>
      </c>
      <c r="G11" s="108" t="s">
        <v>348</v>
      </c>
    </row>
    <row r="12" spans="1:8" ht="17.100000000000001" customHeight="1">
      <c r="A12" s="107" t="s">
        <v>4</v>
      </c>
      <c r="B12" s="58">
        <v>4.2</v>
      </c>
      <c r="C12" s="508">
        <v>83.1</v>
      </c>
      <c r="D12" s="492">
        <v>5.9</v>
      </c>
      <c r="E12" s="492">
        <v>11</v>
      </c>
      <c r="F12" s="287">
        <v>100</v>
      </c>
      <c r="G12" s="108" t="s">
        <v>5</v>
      </c>
    </row>
    <row r="13" spans="1:8" ht="17.100000000000001" customHeight="1">
      <c r="A13" s="107" t="s">
        <v>6</v>
      </c>
      <c r="B13" s="58">
        <v>6</v>
      </c>
      <c r="C13" s="508">
        <v>73.8</v>
      </c>
      <c r="D13" s="492">
        <v>8.1999999999999993</v>
      </c>
      <c r="E13" s="492">
        <v>18</v>
      </c>
      <c r="F13" s="287">
        <v>100</v>
      </c>
      <c r="G13" s="108" t="s">
        <v>7</v>
      </c>
    </row>
    <row r="14" spans="1:8" ht="17.100000000000001" customHeight="1">
      <c r="A14" s="107" t="s">
        <v>8</v>
      </c>
      <c r="B14" s="58">
        <v>5.7</v>
      </c>
      <c r="C14" s="508">
        <v>76.599999999999994</v>
      </c>
      <c r="D14" s="492">
        <v>15.6</v>
      </c>
      <c r="E14" s="492">
        <v>7.8</v>
      </c>
      <c r="F14" s="287">
        <v>100</v>
      </c>
      <c r="G14" s="108" t="s">
        <v>220</v>
      </c>
    </row>
    <row r="15" spans="1:8" ht="17.100000000000001" customHeight="1">
      <c r="A15" s="107" t="s">
        <v>10</v>
      </c>
      <c r="B15" s="58">
        <v>2.1</v>
      </c>
      <c r="C15" s="508">
        <v>100</v>
      </c>
      <c r="D15" s="492">
        <v>0</v>
      </c>
      <c r="E15" s="492">
        <v>0</v>
      </c>
      <c r="F15" s="287">
        <v>100</v>
      </c>
      <c r="G15" s="108" t="s">
        <v>11</v>
      </c>
    </row>
    <row r="16" spans="1:8" ht="17.100000000000001" customHeight="1">
      <c r="A16" s="107" t="s">
        <v>58</v>
      </c>
      <c r="B16" s="58">
        <v>3.6</v>
      </c>
      <c r="C16" s="508">
        <v>89.3</v>
      </c>
      <c r="D16" s="492">
        <v>10.7</v>
      </c>
      <c r="E16" s="492">
        <v>0</v>
      </c>
      <c r="F16" s="287">
        <v>100</v>
      </c>
      <c r="G16" s="108" t="s">
        <v>221</v>
      </c>
    </row>
    <row r="17" spans="1:7" ht="17.100000000000001" customHeight="1">
      <c r="A17" s="107" t="s">
        <v>13</v>
      </c>
      <c r="B17" s="58">
        <v>4.5</v>
      </c>
      <c r="C17" s="508">
        <v>100</v>
      </c>
      <c r="D17" s="492">
        <v>0</v>
      </c>
      <c r="E17" s="492">
        <v>0</v>
      </c>
      <c r="F17" s="287">
        <v>100</v>
      </c>
      <c r="G17" s="108" t="s">
        <v>412</v>
      </c>
    </row>
    <row r="18" spans="1:7" ht="17.100000000000001" customHeight="1">
      <c r="A18" s="107" t="s">
        <v>14</v>
      </c>
      <c r="B18" s="58">
        <v>7</v>
      </c>
      <c r="C18" s="508">
        <v>83.8</v>
      </c>
      <c r="D18" s="492">
        <v>5.7</v>
      </c>
      <c r="E18" s="492">
        <v>10.5</v>
      </c>
      <c r="F18" s="287">
        <v>100</v>
      </c>
      <c r="G18" s="108" t="s">
        <v>222</v>
      </c>
    </row>
    <row r="19" spans="1:7" ht="17.100000000000001" customHeight="1">
      <c r="A19" s="107" t="s">
        <v>16</v>
      </c>
      <c r="B19" s="58">
        <v>14.7</v>
      </c>
      <c r="C19" s="508">
        <v>81.5</v>
      </c>
      <c r="D19" s="492">
        <v>17</v>
      </c>
      <c r="E19" s="492">
        <v>1.5</v>
      </c>
      <c r="F19" s="287">
        <v>100</v>
      </c>
      <c r="G19" s="108" t="s">
        <v>223</v>
      </c>
    </row>
    <row r="20" spans="1:7" ht="17.100000000000001" customHeight="1">
      <c r="A20" s="107" t="s">
        <v>18</v>
      </c>
      <c r="B20" s="58">
        <v>5.9</v>
      </c>
      <c r="C20" s="508">
        <v>85.5</v>
      </c>
      <c r="D20" s="492">
        <v>11.2</v>
      </c>
      <c r="E20" s="492">
        <v>3.3</v>
      </c>
      <c r="F20" s="287">
        <v>100</v>
      </c>
      <c r="G20" s="108" t="s">
        <v>19</v>
      </c>
    </row>
    <row r="21" spans="1:7" ht="17.100000000000001" customHeight="1">
      <c r="A21" s="105" t="s">
        <v>42</v>
      </c>
      <c r="B21" s="58">
        <v>38.1</v>
      </c>
      <c r="C21" s="508">
        <v>64.3</v>
      </c>
      <c r="D21" s="492">
        <v>18.100000000000001</v>
      </c>
      <c r="E21" s="492">
        <v>17.600000000000001</v>
      </c>
      <c r="F21" s="287">
        <v>100</v>
      </c>
      <c r="G21" s="106" t="s">
        <v>43</v>
      </c>
    </row>
    <row r="22" spans="1:7" ht="17.100000000000001" customHeight="1">
      <c r="A22" s="107" t="s">
        <v>20</v>
      </c>
      <c r="B22" s="58">
        <v>32.299999999999997</v>
      </c>
      <c r="C22" s="508">
        <v>46</v>
      </c>
      <c r="D22" s="492">
        <v>22.6</v>
      </c>
      <c r="E22" s="492">
        <v>31.4</v>
      </c>
      <c r="F22" s="287">
        <v>100</v>
      </c>
      <c r="G22" s="108" t="s">
        <v>21</v>
      </c>
    </row>
    <row r="23" spans="1:7" ht="17.100000000000001" customHeight="1">
      <c r="A23" s="107" t="s">
        <v>22</v>
      </c>
      <c r="B23" s="58">
        <v>41.5</v>
      </c>
      <c r="C23" s="508">
        <v>62.3</v>
      </c>
      <c r="D23" s="492">
        <v>20.100000000000001</v>
      </c>
      <c r="E23" s="492">
        <v>17.600000000000001</v>
      </c>
      <c r="F23" s="287">
        <v>100</v>
      </c>
      <c r="G23" s="108" t="s">
        <v>23</v>
      </c>
    </row>
    <row r="24" spans="1:7" ht="17.100000000000001" customHeight="1">
      <c r="A24" s="107" t="s">
        <v>24</v>
      </c>
      <c r="B24" s="58">
        <v>39</v>
      </c>
      <c r="C24" s="508">
        <v>72</v>
      </c>
      <c r="D24" s="492">
        <v>17.3</v>
      </c>
      <c r="E24" s="492">
        <v>10.7</v>
      </c>
      <c r="F24" s="287">
        <v>100</v>
      </c>
      <c r="G24" s="108" t="s">
        <v>435</v>
      </c>
    </row>
    <row r="25" spans="1:7" ht="17.100000000000001" customHeight="1">
      <c r="A25" s="107" t="s">
        <v>25</v>
      </c>
      <c r="B25" s="58">
        <v>36.799999999999997</v>
      </c>
      <c r="C25" s="508">
        <v>70.7</v>
      </c>
      <c r="D25" s="492">
        <v>13</v>
      </c>
      <c r="E25" s="492">
        <v>16.3</v>
      </c>
      <c r="F25" s="287">
        <v>100</v>
      </c>
      <c r="G25" s="108" t="s">
        <v>26</v>
      </c>
    </row>
    <row r="26" spans="1:7" ht="17.100000000000001" customHeight="1">
      <c r="A26" s="109" t="s">
        <v>27</v>
      </c>
      <c r="B26" s="469">
        <v>38.700000000000003</v>
      </c>
      <c r="C26" s="473">
        <v>75.5</v>
      </c>
      <c r="D26" s="262">
        <v>14.7</v>
      </c>
      <c r="E26" s="262">
        <v>9.8000000000000007</v>
      </c>
      <c r="F26" s="288">
        <v>100</v>
      </c>
      <c r="G26" s="110" t="s">
        <v>28</v>
      </c>
    </row>
  </sheetData>
  <mergeCells count="10">
    <mergeCell ref="E6:E7"/>
    <mergeCell ref="A1:G1"/>
    <mergeCell ref="A2:G2"/>
    <mergeCell ref="A4:A7"/>
    <mergeCell ref="B4:B6"/>
    <mergeCell ref="G4:G7"/>
    <mergeCell ref="C6:C7"/>
    <mergeCell ref="D6:D7"/>
    <mergeCell ref="C4:F4"/>
    <mergeCell ref="C5:F5"/>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4.xml><?xml version="1.0" encoding="utf-8"?>
<worksheet xmlns="http://schemas.openxmlformats.org/spreadsheetml/2006/main" xmlns:r="http://schemas.openxmlformats.org/officeDocument/2006/relationships">
  <sheetPr>
    <tabColor rgb="FF002060"/>
  </sheetPr>
  <dimension ref="A1:K26"/>
  <sheetViews>
    <sheetView rightToLeft="1" tabSelected="1" view="pageBreakPreview" zoomScaleNormal="100" zoomScaleSheetLayoutView="100" workbookViewId="0">
      <selection activeCell="B9" sqref="B9"/>
    </sheetView>
  </sheetViews>
  <sheetFormatPr defaultColWidth="9.125" defaultRowHeight="14.25"/>
  <cols>
    <col min="1" max="1" width="15.75" style="86" customWidth="1"/>
    <col min="2" max="2" width="22.125" style="86" customWidth="1"/>
    <col min="3" max="5" width="14" style="86" customWidth="1"/>
    <col min="6" max="6" width="11.375" style="86" customWidth="1"/>
    <col min="7" max="7" width="21.75" style="86" customWidth="1"/>
    <col min="8" max="10" width="9" style="86" hidden="1" customWidth="1"/>
    <col min="11" max="11" width="2.375" style="86" hidden="1" customWidth="1"/>
    <col min="12" max="16384" width="9.125" style="86"/>
  </cols>
  <sheetData>
    <row r="1" spans="1:7" ht="42" customHeight="1">
      <c r="A1" s="608" t="s">
        <v>716</v>
      </c>
      <c r="B1" s="608"/>
      <c r="C1" s="608"/>
      <c r="D1" s="608"/>
      <c r="E1" s="608"/>
      <c r="F1" s="608"/>
      <c r="G1" s="608"/>
    </row>
    <row r="2" spans="1:7" ht="29.25" customHeight="1">
      <c r="A2" s="737" t="s">
        <v>777</v>
      </c>
      <c r="B2" s="737"/>
      <c r="C2" s="737"/>
      <c r="D2" s="737"/>
      <c r="E2" s="737"/>
      <c r="F2" s="737"/>
      <c r="G2" s="737"/>
    </row>
    <row r="3" spans="1:7" ht="6" customHeight="1"/>
    <row r="4" spans="1:7" ht="17.100000000000001" customHeight="1">
      <c r="A4" s="699" t="s">
        <v>213</v>
      </c>
      <c r="B4" s="689" t="s">
        <v>610</v>
      </c>
      <c r="C4" s="718" t="s">
        <v>607</v>
      </c>
      <c r="D4" s="685"/>
      <c r="E4" s="685"/>
      <c r="F4" s="719"/>
      <c r="G4" s="712" t="s">
        <v>559</v>
      </c>
    </row>
    <row r="5" spans="1:7" ht="17.100000000000001" customHeight="1">
      <c r="A5" s="669"/>
      <c r="B5" s="690"/>
      <c r="C5" s="686" t="s">
        <v>653</v>
      </c>
      <c r="D5" s="687"/>
      <c r="E5" s="687"/>
      <c r="F5" s="688"/>
      <c r="G5" s="712"/>
    </row>
    <row r="6" spans="1:7" ht="24" customHeight="1">
      <c r="A6" s="615"/>
      <c r="B6" s="690"/>
      <c r="C6" s="741" t="s">
        <v>540</v>
      </c>
      <c r="D6" s="741" t="s">
        <v>541</v>
      </c>
      <c r="E6" s="745">
        <v>7</v>
      </c>
      <c r="F6" s="377" t="s">
        <v>0</v>
      </c>
      <c r="G6" s="712"/>
    </row>
    <row r="7" spans="1:7" ht="39" customHeight="1">
      <c r="A7" s="700"/>
      <c r="B7" s="361" t="s">
        <v>793</v>
      </c>
      <c r="C7" s="742"/>
      <c r="D7" s="742"/>
      <c r="E7" s="746"/>
      <c r="F7" s="414" t="s">
        <v>1</v>
      </c>
      <c r="G7" s="712"/>
    </row>
    <row r="8" spans="1:7" ht="17.100000000000001" customHeight="1">
      <c r="A8" s="103" t="s">
        <v>35</v>
      </c>
      <c r="B8" s="56">
        <v>28.5</v>
      </c>
      <c r="C8" s="427">
        <v>81.8</v>
      </c>
      <c r="D8" s="36">
        <v>12.3</v>
      </c>
      <c r="E8" s="36">
        <v>5.9</v>
      </c>
      <c r="F8" s="286">
        <v>100</v>
      </c>
      <c r="G8" s="104" t="s">
        <v>36</v>
      </c>
    </row>
    <row r="9" spans="1:7" ht="17.100000000000001" customHeight="1">
      <c r="A9" s="105" t="s">
        <v>40</v>
      </c>
      <c r="B9" s="58">
        <v>12.3</v>
      </c>
      <c r="C9" s="507">
        <v>80.5</v>
      </c>
      <c r="D9" s="493">
        <v>13.8</v>
      </c>
      <c r="E9" s="493">
        <v>5.7</v>
      </c>
      <c r="F9" s="287">
        <v>100</v>
      </c>
      <c r="G9" s="106" t="s">
        <v>30</v>
      </c>
    </row>
    <row r="10" spans="1:7" ht="17.100000000000001" customHeight="1">
      <c r="A10" s="107" t="s">
        <v>2</v>
      </c>
      <c r="B10" s="58">
        <v>8</v>
      </c>
      <c r="C10" s="508">
        <v>59.2</v>
      </c>
      <c r="D10" s="492">
        <v>31.4</v>
      </c>
      <c r="E10" s="492">
        <v>9.4</v>
      </c>
      <c r="F10" s="287">
        <v>100</v>
      </c>
      <c r="G10" s="108" t="s">
        <v>3</v>
      </c>
    </row>
    <row r="11" spans="1:7" ht="17.100000000000001" customHeight="1">
      <c r="A11" s="107" t="s">
        <v>355</v>
      </c>
      <c r="B11" s="58">
        <v>8</v>
      </c>
      <c r="C11" s="508">
        <v>85.2</v>
      </c>
      <c r="D11" s="492">
        <v>14.8</v>
      </c>
      <c r="E11" s="492">
        <v>0</v>
      </c>
      <c r="F11" s="287">
        <v>100</v>
      </c>
      <c r="G11" s="108" t="s">
        <v>348</v>
      </c>
    </row>
    <row r="12" spans="1:7" ht="17.100000000000001" customHeight="1">
      <c r="A12" s="107" t="s">
        <v>4</v>
      </c>
      <c r="B12" s="58">
        <v>10.199999999999999</v>
      </c>
      <c r="C12" s="508">
        <v>87.3</v>
      </c>
      <c r="D12" s="492">
        <v>9.6999999999999993</v>
      </c>
      <c r="E12" s="492">
        <v>3</v>
      </c>
      <c r="F12" s="287">
        <v>100</v>
      </c>
      <c r="G12" s="108" t="s">
        <v>5</v>
      </c>
    </row>
    <row r="13" spans="1:7" ht="17.100000000000001" customHeight="1">
      <c r="A13" s="107" t="s">
        <v>6</v>
      </c>
      <c r="B13" s="58">
        <v>15.9</v>
      </c>
      <c r="C13" s="508">
        <v>77.099999999999994</v>
      </c>
      <c r="D13" s="492">
        <v>12.7</v>
      </c>
      <c r="E13" s="492">
        <v>10.199999999999999</v>
      </c>
      <c r="F13" s="287">
        <v>100</v>
      </c>
      <c r="G13" s="108" t="s">
        <v>7</v>
      </c>
    </row>
    <row r="14" spans="1:7" ht="17.100000000000001" customHeight="1">
      <c r="A14" s="107" t="s">
        <v>8</v>
      </c>
      <c r="B14" s="58">
        <v>10.3</v>
      </c>
      <c r="C14" s="508">
        <v>69.8</v>
      </c>
      <c r="D14" s="492">
        <v>19.5</v>
      </c>
      <c r="E14" s="492">
        <v>10.7</v>
      </c>
      <c r="F14" s="287">
        <v>100</v>
      </c>
      <c r="G14" s="108" t="s">
        <v>220</v>
      </c>
    </row>
    <row r="15" spans="1:7" ht="17.100000000000001" customHeight="1">
      <c r="A15" s="107" t="s">
        <v>10</v>
      </c>
      <c r="B15" s="58">
        <v>7.9</v>
      </c>
      <c r="C15" s="508">
        <v>93.9</v>
      </c>
      <c r="D15" s="492">
        <v>6.1</v>
      </c>
      <c r="E15" s="492">
        <v>0</v>
      </c>
      <c r="F15" s="287">
        <v>100</v>
      </c>
      <c r="G15" s="108" t="s">
        <v>11</v>
      </c>
    </row>
    <row r="16" spans="1:7" ht="17.100000000000001" customHeight="1">
      <c r="A16" s="107" t="s">
        <v>12</v>
      </c>
      <c r="B16" s="58">
        <v>7.6</v>
      </c>
      <c r="C16" s="508">
        <v>83.6</v>
      </c>
      <c r="D16" s="492">
        <v>8.8000000000000007</v>
      </c>
      <c r="E16" s="492">
        <v>7.6</v>
      </c>
      <c r="F16" s="287">
        <v>100</v>
      </c>
      <c r="G16" s="108" t="s">
        <v>221</v>
      </c>
    </row>
    <row r="17" spans="1:7" ht="17.100000000000001" customHeight="1">
      <c r="A17" s="107" t="s">
        <v>13</v>
      </c>
      <c r="B17" s="58">
        <v>14.8</v>
      </c>
      <c r="C17" s="508">
        <v>85.8</v>
      </c>
      <c r="D17" s="492">
        <v>14.2</v>
      </c>
      <c r="E17" s="492">
        <v>0</v>
      </c>
      <c r="F17" s="287">
        <v>100</v>
      </c>
      <c r="G17" s="108" t="s">
        <v>412</v>
      </c>
    </row>
    <row r="18" spans="1:7" ht="17.100000000000001" customHeight="1">
      <c r="A18" s="107" t="s">
        <v>14</v>
      </c>
      <c r="B18" s="58">
        <v>13.3</v>
      </c>
      <c r="C18" s="508">
        <v>80.900000000000006</v>
      </c>
      <c r="D18" s="492">
        <v>12</v>
      </c>
      <c r="E18" s="492">
        <v>7.1</v>
      </c>
      <c r="F18" s="287">
        <v>100</v>
      </c>
      <c r="G18" s="108" t="s">
        <v>222</v>
      </c>
    </row>
    <row r="19" spans="1:7" ht="17.100000000000001" customHeight="1">
      <c r="A19" s="107" t="s">
        <v>16</v>
      </c>
      <c r="B19" s="58">
        <v>22.1</v>
      </c>
      <c r="C19" s="508">
        <v>86.1</v>
      </c>
      <c r="D19" s="492">
        <v>12.4</v>
      </c>
      <c r="E19" s="492">
        <v>1.5</v>
      </c>
      <c r="F19" s="287">
        <v>100</v>
      </c>
      <c r="G19" s="108" t="s">
        <v>223</v>
      </c>
    </row>
    <row r="20" spans="1:7" ht="17.100000000000001" customHeight="1">
      <c r="A20" s="107" t="s">
        <v>18</v>
      </c>
      <c r="B20" s="58">
        <v>12.3</v>
      </c>
      <c r="C20" s="508">
        <v>83.5</v>
      </c>
      <c r="D20" s="492">
        <v>13.5</v>
      </c>
      <c r="E20" s="492">
        <v>3</v>
      </c>
      <c r="F20" s="287">
        <v>100</v>
      </c>
      <c r="G20" s="108" t="s">
        <v>19</v>
      </c>
    </row>
    <row r="21" spans="1:7" ht="17.100000000000001" customHeight="1">
      <c r="A21" s="105" t="s">
        <v>42</v>
      </c>
      <c r="B21" s="58">
        <v>57</v>
      </c>
      <c r="C21" s="507">
        <v>82.3</v>
      </c>
      <c r="D21" s="493">
        <v>11.7</v>
      </c>
      <c r="E21" s="493">
        <v>6</v>
      </c>
      <c r="F21" s="287">
        <v>100</v>
      </c>
      <c r="G21" s="106" t="s">
        <v>43</v>
      </c>
    </row>
    <row r="22" spans="1:7" ht="17.100000000000001" customHeight="1">
      <c r="A22" s="107" t="s">
        <v>20</v>
      </c>
      <c r="B22" s="58">
        <v>58.2</v>
      </c>
      <c r="C22" s="508">
        <v>69</v>
      </c>
      <c r="D22" s="492">
        <v>16.3</v>
      </c>
      <c r="E22" s="492">
        <v>14.7</v>
      </c>
      <c r="F22" s="287">
        <v>100</v>
      </c>
      <c r="G22" s="108" t="s">
        <v>21</v>
      </c>
    </row>
    <row r="23" spans="1:7" ht="17.100000000000001" customHeight="1">
      <c r="A23" s="107" t="s">
        <v>22</v>
      </c>
      <c r="B23" s="58">
        <v>58.6</v>
      </c>
      <c r="C23" s="508">
        <v>79.099999999999994</v>
      </c>
      <c r="D23" s="492">
        <v>14.9</v>
      </c>
      <c r="E23" s="492">
        <v>6</v>
      </c>
      <c r="F23" s="287">
        <v>100</v>
      </c>
      <c r="G23" s="108" t="s">
        <v>23</v>
      </c>
    </row>
    <row r="24" spans="1:7" ht="17.100000000000001" customHeight="1">
      <c r="A24" s="107" t="s">
        <v>24</v>
      </c>
      <c r="B24" s="58">
        <v>52.7</v>
      </c>
      <c r="C24" s="508">
        <v>87.1</v>
      </c>
      <c r="D24" s="492">
        <v>10.7</v>
      </c>
      <c r="E24" s="492">
        <v>2.2000000000000002</v>
      </c>
      <c r="F24" s="287">
        <v>100</v>
      </c>
      <c r="G24" s="108" t="s">
        <v>435</v>
      </c>
    </row>
    <row r="25" spans="1:7" ht="17.100000000000001" customHeight="1">
      <c r="A25" s="107" t="s">
        <v>25</v>
      </c>
      <c r="B25" s="58">
        <v>56.2</v>
      </c>
      <c r="C25" s="508">
        <v>92.1</v>
      </c>
      <c r="D25" s="492">
        <v>5.9</v>
      </c>
      <c r="E25" s="492">
        <v>2</v>
      </c>
      <c r="F25" s="287">
        <v>100</v>
      </c>
      <c r="G25" s="108" t="s">
        <v>26</v>
      </c>
    </row>
    <row r="26" spans="1:7" ht="17.100000000000001" customHeight="1">
      <c r="A26" s="109" t="s">
        <v>27</v>
      </c>
      <c r="B26" s="469">
        <v>57.1</v>
      </c>
      <c r="C26" s="473">
        <v>91.2</v>
      </c>
      <c r="D26" s="262">
        <v>6.3</v>
      </c>
      <c r="E26" s="262">
        <v>2.5</v>
      </c>
      <c r="F26" s="288">
        <v>100</v>
      </c>
      <c r="G26" s="110" t="s">
        <v>28</v>
      </c>
    </row>
  </sheetData>
  <mergeCells count="10">
    <mergeCell ref="E6:E7"/>
    <mergeCell ref="A1:G1"/>
    <mergeCell ref="A2:G2"/>
    <mergeCell ref="A4:A7"/>
    <mergeCell ref="B4:B6"/>
    <mergeCell ref="G4:G7"/>
    <mergeCell ref="C6:C7"/>
    <mergeCell ref="D6:D7"/>
    <mergeCell ref="C5:F5"/>
    <mergeCell ref="C4:F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5.xml><?xml version="1.0" encoding="utf-8"?>
<worksheet xmlns="http://schemas.openxmlformats.org/spreadsheetml/2006/main" xmlns:r="http://schemas.openxmlformats.org/officeDocument/2006/relationships">
  <sheetPr>
    <tabColor rgb="FF002060"/>
  </sheetPr>
  <dimension ref="A1:J26"/>
  <sheetViews>
    <sheetView rightToLeft="1" tabSelected="1" view="pageBreakPreview" zoomScaleNormal="100" zoomScaleSheetLayoutView="100" workbookViewId="0">
      <selection activeCell="B9" sqref="B9"/>
    </sheetView>
  </sheetViews>
  <sheetFormatPr defaultColWidth="9.125" defaultRowHeight="14.25"/>
  <cols>
    <col min="1" max="1" width="18.125" style="86" customWidth="1"/>
    <col min="2" max="2" width="25.625" style="86" customWidth="1"/>
    <col min="3" max="6" width="12.375" style="86" customWidth="1"/>
    <col min="7" max="7" width="25.25" style="86" customWidth="1"/>
    <col min="8" max="10" width="9" style="86" hidden="1" customWidth="1"/>
    <col min="11" max="16384" width="9.125" style="86"/>
  </cols>
  <sheetData>
    <row r="1" spans="1:7" ht="23.25" customHeight="1">
      <c r="A1" s="608" t="s">
        <v>715</v>
      </c>
      <c r="B1" s="608"/>
      <c r="C1" s="608"/>
      <c r="D1" s="608"/>
      <c r="E1" s="608"/>
      <c r="F1" s="608"/>
      <c r="G1" s="608"/>
    </row>
    <row r="2" spans="1:7" ht="29.25" customHeight="1">
      <c r="A2" s="737" t="s">
        <v>778</v>
      </c>
      <c r="B2" s="737"/>
      <c r="C2" s="737"/>
      <c r="D2" s="737"/>
      <c r="E2" s="737"/>
      <c r="F2" s="737"/>
      <c r="G2" s="737"/>
    </row>
    <row r="3" spans="1:7" ht="6" customHeight="1"/>
    <row r="4" spans="1:7" ht="17.100000000000001" customHeight="1">
      <c r="A4" s="699" t="s">
        <v>213</v>
      </c>
      <c r="B4" s="689" t="s">
        <v>601</v>
      </c>
      <c r="C4" s="718" t="s">
        <v>607</v>
      </c>
      <c r="D4" s="685"/>
      <c r="E4" s="685"/>
      <c r="F4" s="719"/>
      <c r="G4" s="712" t="s">
        <v>559</v>
      </c>
    </row>
    <row r="5" spans="1:7" ht="17.100000000000001" customHeight="1">
      <c r="A5" s="669"/>
      <c r="B5" s="690"/>
      <c r="C5" s="686" t="s">
        <v>653</v>
      </c>
      <c r="D5" s="687"/>
      <c r="E5" s="687"/>
      <c r="F5" s="688"/>
      <c r="G5" s="712"/>
    </row>
    <row r="6" spans="1:7" ht="21.75" customHeight="1">
      <c r="A6" s="615"/>
      <c r="B6" s="690"/>
      <c r="C6" s="741" t="s">
        <v>540</v>
      </c>
      <c r="D6" s="741" t="s">
        <v>541</v>
      </c>
      <c r="E6" s="745">
        <v>7</v>
      </c>
      <c r="F6" s="377" t="s">
        <v>0</v>
      </c>
      <c r="G6" s="712"/>
    </row>
    <row r="7" spans="1:7" ht="39" customHeight="1">
      <c r="A7" s="700"/>
      <c r="B7" s="544" t="s">
        <v>604</v>
      </c>
      <c r="C7" s="742"/>
      <c r="D7" s="742"/>
      <c r="E7" s="746"/>
      <c r="F7" s="414" t="s">
        <v>1</v>
      </c>
      <c r="G7" s="712"/>
    </row>
    <row r="8" spans="1:7" ht="17.100000000000001" customHeight="1">
      <c r="A8" s="103" t="s">
        <v>35</v>
      </c>
      <c r="B8" s="56">
        <v>21</v>
      </c>
      <c r="C8" s="427">
        <v>69.2</v>
      </c>
      <c r="D8" s="36">
        <v>16.2</v>
      </c>
      <c r="E8" s="57">
        <v>14.6</v>
      </c>
      <c r="F8" s="286">
        <v>100</v>
      </c>
      <c r="G8" s="104" t="s">
        <v>36</v>
      </c>
    </row>
    <row r="9" spans="1:7" ht="17.100000000000001" customHeight="1">
      <c r="A9" s="105" t="s">
        <v>40</v>
      </c>
      <c r="B9" s="58">
        <v>7.7</v>
      </c>
      <c r="C9" s="507">
        <v>79</v>
      </c>
      <c r="D9" s="493">
        <v>11.2</v>
      </c>
      <c r="E9" s="376">
        <v>9.8000000000000007</v>
      </c>
      <c r="F9" s="287">
        <v>100</v>
      </c>
      <c r="G9" s="106" t="s">
        <v>30</v>
      </c>
    </row>
    <row r="10" spans="1:7" ht="17.100000000000001" customHeight="1">
      <c r="A10" s="107" t="s">
        <v>2</v>
      </c>
      <c r="B10" s="58">
        <v>5.3</v>
      </c>
      <c r="C10" s="508">
        <v>71.599999999999994</v>
      </c>
      <c r="D10" s="492">
        <v>19.399999999999999</v>
      </c>
      <c r="E10" s="375">
        <v>9</v>
      </c>
      <c r="F10" s="287">
        <v>100</v>
      </c>
      <c r="G10" s="108" t="s">
        <v>3</v>
      </c>
    </row>
    <row r="11" spans="1:7" ht="17.100000000000001" customHeight="1">
      <c r="A11" s="107" t="s">
        <v>355</v>
      </c>
      <c r="B11" s="58">
        <v>7.3</v>
      </c>
      <c r="C11" s="508">
        <v>100</v>
      </c>
      <c r="D11" s="492">
        <v>0</v>
      </c>
      <c r="E11" s="375">
        <v>0</v>
      </c>
      <c r="F11" s="287">
        <v>100</v>
      </c>
      <c r="G11" s="108" t="s">
        <v>348</v>
      </c>
    </row>
    <row r="12" spans="1:7" ht="17.100000000000001" customHeight="1">
      <c r="A12" s="107" t="s">
        <v>4</v>
      </c>
      <c r="B12" s="58">
        <v>4.2</v>
      </c>
      <c r="C12" s="508">
        <v>77.900000000000006</v>
      </c>
      <c r="D12" s="492">
        <v>11.1</v>
      </c>
      <c r="E12" s="375">
        <v>11</v>
      </c>
      <c r="F12" s="287">
        <v>100</v>
      </c>
      <c r="G12" s="108" t="s">
        <v>5</v>
      </c>
    </row>
    <row r="13" spans="1:7" ht="17.100000000000001" customHeight="1">
      <c r="A13" s="107" t="s">
        <v>6</v>
      </c>
      <c r="B13" s="58">
        <v>9.1999999999999993</v>
      </c>
      <c r="C13" s="508">
        <v>71.2</v>
      </c>
      <c r="D13" s="492">
        <v>9.5</v>
      </c>
      <c r="E13" s="375">
        <v>19.3</v>
      </c>
      <c r="F13" s="287">
        <v>100</v>
      </c>
      <c r="G13" s="108" t="s">
        <v>7</v>
      </c>
    </row>
    <row r="14" spans="1:7" ht="17.100000000000001" customHeight="1">
      <c r="A14" s="107" t="s">
        <v>8</v>
      </c>
      <c r="B14" s="58">
        <v>7.6</v>
      </c>
      <c r="C14" s="508">
        <v>88.4</v>
      </c>
      <c r="D14" s="492">
        <v>0</v>
      </c>
      <c r="E14" s="375">
        <v>11.6</v>
      </c>
      <c r="F14" s="287">
        <v>100</v>
      </c>
      <c r="G14" s="108" t="s">
        <v>220</v>
      </c>
    </row>
    <row r="15" spans="1:7" ht="17.100000000000001" customHeight="1">
      <c r="A15" s="107" t="s">
        <v>10</v>
      </c>
      <c r="B15" s="58">
        <v>3.2</v>
      </c>
      <c r="C15" s="508">
        <v>77.8</v>
      </c>
      <c r="D15" s="492">
        <v>22.2</v>
      </c>
      <c r="E15" s="375">
        <v>0</v>
      </c>
      <c r="F15" s="287">
        <v>100</v>
      </c>
      <c r="G15" s="108" t="s">
        <v>11</v>
      </c>
    </row>
    <row r="16" spans="1:7" ht="17.100000000000001" customHeight="1">
      <c r="A16" s="107" t="s">
        <v>12</v>
      </c>
      <c r="B16" s="58">
        <v>5.8</v>
      </c>
      <c r="C16" s="508">
        <v>84.9</v>
      </c>
      <c r="D16" s="492">
        <v>12</v>
      </c>
      <c r="E16" s="375">
        <v>3.1</v>
      </c>
      <c r="F16" s="287">
        <v>100</v>
      </c>
      <c r="G16" s="108" t="s">
        <v>221</v>
      </c>
    </row>
    <row r="17" spans="1:7" ht="17.100000000000001" customHeight="1">
      <c r="A17" s="107" t="s">
        <v>13</v>
      </c>
      <c r="B17" s="58">
        <v>4.4000000000000004</v>
      </c>
      <c r="C17" s="508">
        <v>86</v>
      </c>
      <c r="D17" s="492">
        <v>14</v>
      </c>
      <c r="E17" s="375">
        <v>0</v>
      </c>
      <c r="F17" s="287">
        <v>100</v>
      </c>
      <c r="G17" s="108" t="s">
        <v>412</v>
      </c>
    </row>
    <row r="18" spans="1:7" ht="17.100000000000001" customHeight="1">
      <c r="A18" s="107" t="s">
        <v>14</v>
      </c>
      <c r="B18" s="58">
        <v>9.6999999999999993</v>
      </c>
      <c r="C18" s="508">
        <v>76.5</v>
      </c>
      <c r="D18" s="492">
        <v>12.3</v>
      </c>
      <c r="E18" s="375">
        <v>11.2</v>
      </c>
      <c r="F18" s="287">
        <v>100</v>
      </c>
      <c r="G18" s="108" t="s">
        <v>222</v>
      </c>
    </row>
    <row r="19" spans="1:7" ht="17.100000000000001" customHeight="1">
      <c r="A19" s="107" t="s">
        <v>16</v>
      </c>
      <c r="B19" s="58">
        <v>14.5</v>
      </c>
      <c r="C19" s="508">
        <v>87</v>
      </c>
      <c r="D19" s="492">
        <v>10.7</v>
      </c>
      <c r="E19" s="375">
        <v>2.2999999999999998</v>
      </c>
      <c r="F19" s="287">
        <v>100</v>
      </c>
      <c r="G19" s="108" t="s">
        <v>223</v>
      </c>
    </row>
    <row r="20" spans="1:7" ht="17.100000000000001" customHeight="1">
      <c r="A20" s="107" t="s">
        <v>18</v>
      </c>
      <c r="B20" s="58">
        <v>6.9</v>
      </c>
      <c r="C20" s="508">
        <v>78.400000000000006</v>
      </c>
      <c r="D20" s="492">
        <v>11.2</v>
      </c>
      <c r="E20" s="375">
        <v>10.4</v>
      </c>
      <c r="F20" s="287">
        <v>100</v>
      </c>
      <c r="G20" s="108" t="s">
        <v>19</v>
      </c>
    </row>
    <row r="21" spans="1:7" ht="17.100000000000001" customHeight="1">
      <c r="A21" s="105" t="s">
        <v>42</v>
      </c>
      <c r="B21" s="58">
        <v>44.3</v>
      </c>
      <c r="C21" s="507">
        <v>66.2</v>
      </c>
      <c r="D21" s="493">
        <v>17.8</v>
      </c>
      <c r="E21" s="376">
        <v>16</v>
      </c>
      <c r="F21" s="287">
        <v>100</v>
      </c>
      <c r="G21" s="106" t="s">
        <v>43</v>
      </c>
    </row>
    <row r="22" spans="1:7" ht="17.100000000000001" customHeight="1">
      <c r="A22" s="107" t="s">
        <v>20</v>
      </c>
      <c r="B22" s="58">
        <v>43.5</v>
      </c>
      <c r="C22" s="508">
        <v>48.4</v>
      </c>
      <c r="D22" s="492">
        <v>21.8</v>
      </c>
      <c r="E22" s="375">
        <v>29.8</v>
      </c>
      <c r="F22" s="287">
        <v>100</v>
      </c>
      <c r="G22" s="108" t="s">
        <v>21</v>
      </c>
    </row>
    <row r="23" spans="1:7" ht="17.100000000000001" customHeight="1">
      <c r="A23" s="107" t="s">
        <v>22</v>
      </c>
      <c r="B23" s="58">
        <v>44.1</v>
      </c>
      <c r="C23" s="508">
        <v>68.599999999999994</v>
      </c>
      <c r="D23" s="492">
        <v>16</v>
      </c>
      <c r="E23" s="375">
        <v>15.4</v>
      </c>
      <c r="F23" s="287">
        <v>100</v>
      </c>
      <c r="G23" s="108" t="s">
        <v>23</v>
      </c>
    </row>
    <row r="24" spans="1:7" ht="17.100000000000001" customHeight="1">
      <c r="A24" s="107" t="s">
        <v>24</v>
      </c>
      <c r="B24" s="58">
        <v>47.5</v>
      </c>
      <c r="C24" s="508">
        <v>70.400000000000006</v>
      </c>
      <c r="D24" s="492">
        <v>20.100000000000001</v>
      </c>
      <c r="E24" s="375">
        <v>9.5</v>
      </c>
      <c r="F24" s="287">
        <v>100</v>
      </c>
      <c r="G24" s="108" t="s">
        <v>435</v>
      </c>
    </row>
    <row r="25" spans="1:7" ht="17.100000000000001" customHeight="1">
      <c r="A25" s="107" t="s">
        <v>25</v>
      </c>
      <c r="B25" s="58">
        <v>41.3</v>
      </c>
      <c r="C25" s="508">
        <v>68.5</v>
      </c>
      <c r="D25" s="492">
        <v>18.7</v>
      </c>
      <c r="E25" s="375">
        <v>12.8</v>
      </c>
      <c r="F25" s="287">
        <v>100</v>
      </c>
      <c r="G25" s="108" t="s">
        <v>26</v>
      </c>
    </row>
    <row r="26" spans="1:7" ht="17.100000000000001" customHeight="1">
      <c r="A26" s="109" t="s">
        <v>27</v>
      </c>
      <c r="B26" s="469">
        <v>46.8</v>
      </c>
      <c r="C26" s="473">
        <v>77.099999999999994</v>
      </c>
      <c r="D26" s="262">
        <v>12.4</v>
      </c>
      <c r="E26" s="262">
        <v>10.5</v>
      </c>
      <c r="F26" s="288">
        <v>100</v>
      </c>
      <c r="G26" s="110" t="s">
        <v>28</v>
      </c>
    </row>
  </sheetData>
  <mergeCells count="10">
    <mergeCell ref="A1:G1"/>
    <mergeCell ref="A2:G2"/>
    <mergeCell ref="A4:A7"/>
    <mergeCell ref="B4:B6"/>
    <mergeCell ref="G4:G7"/>
    <mergeCell ref="C6:C7"/>
    <mergeCell ref="D6:D7"/>
    <mergeCell ref="E6:E7"/>
    <mergeCell ref="C5:F5"/>
    <mergeCell ref="C4:F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6.xml><?xml version="1.0" encoding="utf-8"?>
<worksheet xmlns="http://schemas.openxmlformats.org/spreadsheetml/2006/main" xmlns:r="http://schemas.openxmlformats.org/officeDocument/2006/relationships">
  <sheetPr>
    <tabColor rgb="FF002060"/>
  </sheetPr>
  <dimension ref="A1:I26"/>
  <sheetViews>
    <sheetView rightToLeft="1" tabSelected="1" view="pageBreakPreview" zoomScaleNormal="100" zoomScaleSheetLayoutView="100" workbookViewId="0">
      <selection activeCell="B9" sqref="B9"/>
    </sheetView>
  </sheetViews>
  <sheetFormatPr defaultColWidth="9.125" defaultRowHeight="14.25"/>
  <cols>
    <col min="1" max="1" width="15" style="86" customWidth="1"/>
    <col min="2" max="2" width="24.875" style="86" customWidth="1"/>
    <col min="3" max="3" width="14.125" style="86" customWidth="1"/>
    <col min="4" max="4" width="13.25" style="86" customWidth="1"/>
    <col min="5" max="5" width="15.375" style="86" customWidth="1"/>
    <col min="6" max="6" width="14.375" style="86" customWidth="1"/>
    <col min="7" max="7" width="23.125" style="86" customWidth="1"/>
    <col min="8" max="9" width="9" style="86" hidden="1" customWidth="1"/>
    <col min="10" max="16384" width="9.125" style="86"/>
  </cols>
  <sheetData>
    <row r="1" spans="1:7" ht="22.5" customHeight="1">
      <c r="A1" s="608" t="s">
        <v>714</v>
      </c>
      <c r="B1" s="608"/>
      <c r="C1" s="608"/>
      <c r="D1" s="608"/>
      <c r="E1" s="608"/>
      <c r="F1" s="608"/>
      <c r="G1" s="608"/>
    </row>
    <row r="2" spans="1:7" ht="29.25" customHeight="1">
      <c r="A2" s="737" t="s">
        <v>779</v>
      </c>
      <c r="B2" s="737"/>
      <c r="C2" s="737"/>
      <c r="D2" s="737"/>
      <c r="E2" s="737"/>
      <c r="F2" s="737"/>
      <c r="G2" s="737"/>
    </row>
    <row r="3" spans="1:7" ht="6" customHeight="1"/>
    <row r="4" spans="1:7" ht="17.100000000000001" customHeight="1">
      <c r="A4" s="699" t="s">
        <v>213</v>
      </c>
      <c r="B4" s="747" t="s">
        <v>602</v>
      </c>
      <c r="C4" s="718" t="s">
        <v>607</v>
      </c>
      <c r="D4" s="685"/>
      <c r="E4" s="685"/>
      <c r="F4" s="719"/>
      <c r="G4" s="749" t="s">
        <v>559</v>
      </c>
    </row>
    <row r="5" spans="1:7" ht="17.100000000000001" customHeight="1">
      <c r="A5" s="669"/>
      <c r="B5" s="748"/>
      <c r="C5" s="686" t="s">
        <v>653</v>
      </c>
      <c r="D5" s="687"/>
      <c r="E5" s="687"/>
      <c r="F5" s="688"/>
      <c r="G5" s="749"/>
    </row>
    <row r="6" spans="1:7" ht="21.75" customHeight="1">
      <c r="A6" s="615"/>
      <c r="B6" s="690"/>
      <c r="C6" s="741" t="s">
        <v>540</v>
      </c>
      <c r="D6" s="741" t="s">
        <v>541</v>
      </c>
      <c r="E6" s="745">
        <v>7</v>
      </c>
      <c r="F6" s="467" t="s">
        <v>0</v>
      </c>
      <c r="G6" s="712"/>
    </row>
    <row r="7" spans="1:7" ht="51.75" customHeight="1">
      <c r="A7" s="700"/>
      <c r="B7" s="361" t="s">
        <v>605</v>
      </c>
      <c r="C7" s="742"/>
      <c r="D7" s="742"/>
      <c r="E7" s="746"/>
      <c r="F7" s="414" t="s">
        <v>1</v>
      </c>
      <c r="G7" s="712"/>
    </row>
    <row r="8" spans="1:7" ht="17.100000000000001" customHeight="1">
      <c r="A8" s="103" t="s">
        <v>35</v>
      </c>
      <c r="B8" s="56">
        <v>15.3</v>
      </c>
      <c r="C8" s="427">
        <v>70.7</v>
      </c>
      <c r="D8" s="36">
        <v>15.1</v>
      </c>
      <c r="E8" s="57">
        <v>14.2</v>
      </c>
      <c r="F8" s="286">
        <v>100</v>
      </c>
      <c r="G8" s="104" t="s">
        <v>36</v>
      </c>
    </row>
    <row r="9" spans="1:7" ht="17.100000000000001" customHeight="1">
      <c r="A9" s="105" t="s">
        <v>40</v>
      </c>
      <c r="B9" s="58">
        <v>5.2</v>
      </c>
      <c r="C9" s="507">
        <v>75.2</v>
      </c>
      <c r="D9" s="493">
        <v>14.5</v>
      </c>
      <c r="E9" s="376">
        <v>10.3</v>
      </c>
      <c r="F9" s="287">
        <v>100</v>
      </c>
      <c r="G9" s="106" t="s">
        <v>30</v>
      </c>
    </row>
    <row r="10" spans="1:7" ht="17.100000000000001" customHeight="1">
      <c r="A10" s="107" t="s">
        <v>2</v>
      </c>
      <c r="B10" s="58">
        <v>4.2</v>
      </c>
      <c r="C10" s="508">
        <v>67.599999999999994</v>
      </c>
      <c r="D10" s="492">
        <v>27.4</v>
      </c>
      <c r="E10" s="375">
        <v>5</v>
      </c>
      <c r="F10" s="287">
        <v>100</v>
      </c>
      <c r="G10" s="108" t="s">
        <v>3</v>
      </c>
    </row>
    <row r="11" spans="1:7" ht="17.100000000000001" customHeight="1">
      <c r="A11" s="107" t="s">
        <v>355</v>
      </c>
      <c r="B11" s="58">
        <v>4.5999999999999996</v>
      </c>
      <c r="C11" s="508">
        <v>100</v>
      </c>
      <c r="D11" s="492">
        <v>0</v>
      </c>
      <c r="E11" s="375">
        <v>0</v>
      </c>
      <c r="F11" s="287">
        <v>100</v>
      </c>
      <c r="G11" s="108" t="s">
        <v>348</v>
      </c>
    </row>
    <row r="12" spans="1:7" ht="17.100000000000001" customHeight="1">
      <c r="A12" s="107" t="s">
        <v>4</v>
      </c>
      <c r="B12" s="58">
        <v>2.6</v>
      </c>
      <c r="C12" s="508">
        <v>60.2</v>
      </c>
      <c r="D12" s="492">
        <v>19.8</v>
      </c>
      <c r="E12" s="375">
        <v>20</v>
      </c>
      <c r="F12" s="287">
        <v>100</v>
      </c>
      <c r="G12" s="108" t="s">
        <v>5</v>
      </c>
    </row>
    <row r="13" spans="1:7" ht="17.100000000000001" customHeight="1">
      <c r="A13" s="107" t="s">
        <v>6</v>
      </c>
      <c r="B13" s="58">
        <v>5.4</v>
      </c>
      <c r="C13" s="508">
        <v>70.8</v>
      </c>
      <c r="D13" s="492">
        <v>14.3</v>
      </c>
      <c r="E13" s="375">
        <v>14.9</v>
      </c>
      <c r="F13" s="287">
        <v>100</v>
      </c>
      <c r="G13" s="108" t="s">
        <v>7</v>
      </c>
    </row>
    <row r="14" spans="1:7" ht="17.100000000000001" customHeight="1">
      <c r="A14" s="107" t="s">
        <v>8</v>
      </c>
      <c r="B14" s="58">
        <v>3.5</v>
      </c>
      <c r="C14" s="508">
        <v>72.8</v>
      </c>
      <c r="D14" s="492">
        <v>27.2</v>
      </c>
      <c r="E14" s="375">
        <v>0</v>
      </c>
      <c r="F14" s="287">
        <v>100</v>
      </c>
      <c r="G14" s="108" t="s">
        <v>220</v>
      </c>
    </row>
    <row r="15" spans="1:7" ht="17.100000000000001" customHeight="1">
      <c r="A15" s="107" t="s">
        <v>10</v>
      </c>
      <c r="B15" s="58">
        <v>1.9</v>
      </c>
      <c r="C15" s="508">
        <v>75.900000000000006</v>
      </c>
      <c r="D15" s="492">
        <v>11.5</v>
      </c>
      <c r="E15" s="375">
        <v>12.6</v>
      </c>
      <c r="F15" s="287">
        <v>100</v>
      </c>
      <c r="G15" s="108" t="s">
        <v>11</v>
      </c>
    </row>
    <row r="16" spans="1:7" ht="17.100000000000001" customHeight="1">
      <c r="A16" s="107" t="s">
        <v>12</v>
      </c>
      <c r="B16" s="58">
        <v>5.6</v>
      </c>
      <c r="C16" s="508">
        <v>81.599999999999994</v>
      </c>
      <c r="D16" s="492">
        <v>10.7</v>
      </c>
      <c r="E16" s="375">
        <v>7.7</v>
      </c>
      <c r="F16" s="287">
        <v>100</v>
      </c>
      <c r="G16" s="108" t="s">
        <v>221</v>
      </c>
    </row>
    <row r="17" spans="1:7" ht="17.100000000000001" customHeight="1">
      <c r="A17" s="107" t="s">
        <v>13</v>
      </c>
      <c r="B17" s="58">
        <v>6.7</v>
      </c>
      <c r="C17" s="508">
        <v>90.8</v>
      </c>
      <c r="D17" s="492">
        <v>9.1999999999999993</v>
      </c>
      <c r="E17" s="375">
        <v>0</v>
      </c>
      <c r="F17" s="287">
        <v>100</v>
      </c>
      <c r="G17" s="108" t="s">
        <v>412</v>
      </c>
    </row>
    <row r="18" spans="1:7" ht="17.100000000000001" customHeight="1">
      <c r="A18" s="107" t="s">
        <v>14</v>
      </c>
      <c r="B18" s="58">
        <v>6</v>
      </c>
      <c r="C18" s="508">
        <v>79.900000000000006</v>
      </c>
      <c r="D18" s="492">
        <v>7.7</v>
      </c>
      <c r="E18" s="375">
        <v>12.4</v>
      </c>
      <c r="F18" s="287">
        <v>100</v>
      </c>
      <c r="G18" s="108" t="s">
        <v>222</v>
      </c>
    </row>
    <row r="19" spans="1:7" ht="17.100000000000001" customHeight="1">
      <c r="A19" s="107" t="s">
        <v>16</v>
      </c>
      <c r="B19" s="58">
        <v>7.1</v>
      </c>
      <c r="C19" s="508">
        <v>71.2</v>
      </c>
      <c r="D19" s="492">
        <v>12.2</v>
      </c>
      <c r="E19" s="375">
        <v>16.600000000000001</v>
      </c>
      <c r="F19" s="287">
        <v>100</v>
      </c>
      <c r="G19" s="108" t="s">
        <v>223</v>
      </c>
    </row>
    <row r="20" spans="1:7" ht="17.100000000000001" customHeight="1">
      <c r="A20" s="107" t="s">
        <v>18</v>
      </c>
      <c r="B20" s="58">
        <v>5.6</v>
      </c>
      <c r="C20" s="508">
        <v>74.900000000000006</v>
      </c>
      <c r="D20" s="492">
        <v>17</v>
      </c>
      <c r="E20" s="375">
        <v>8.1</v>
      </c>
      <c r="F20" s="287">
        <v>100</v>
      </c>
      <c r="G20" s="108" t="s">
        <v>19</v>
      </c>
    </row>
    <row r="21" spans="1:7" ht="17.100000000000001" customHeight="1">
      <c r="A21" s="105" t="s">
        <v>42</v>
      </c>
      <c r="B21" s="58">
        <v>33</v>
      </c>
      <c r="C21" s="507">
        <v>69.5</v>
      </c>
      <c r="D21" s="493">
        <v>15.3</v>
      </c>
      <c r="E21" s="376">
        <v>15.2</v>
      </c>
      <c r="F21" s="287">
        <v>100</v>
      </c>
      <c r="G21" s="106" t="s">
        <v>43</v>
      </c>
    </row>
    <row r="22" spans="1:7" ht="17.100000000000001" customHeight="1">
      <c r="A22" s="107" t="s">
        <v>20</v>
      </c>
      <c r="B22" s="58">
        <v>39.1</v>
      </c>
      <c r="C22" s="508">
        <v>53.7</v>
      </c>
      <c r="D22" s="492">
        <v>13.9</v>
      </c>
      <c r="E22" s="375">
        <v>32.4</v>
      </c>
      <c r="F22" s="287">
        <v>100</v>
      </c>
      <c r="G22" s="108" t="s">
        <v>21</v>
      </c>
    </row>
    <row r="23" spans="1:7" ht="17.100000000000001" customHeight="1">
      <c r="A23" s="107" t="s">
        <v>22</v>
      </c>
      <c r="B23" s="58">
        <v>32.299999999999997</v>
      </c>
      <c r="C23" s="508">
        <v>74.3</v>
      </c>
      <c r="D23" s="492">
        <v>15.3</v>
      </c>
      <c r="E23" s="375">
        <v>10.4</v>
      </c>
      <c r="F23" s="287">
        <v>100</v>
      </c>
      <c r="G23" s="108" t="s">
        <v>23</v>
      </c>
    </row>
    <row r="24" spans="1:7" ht="17.100000000000001" customHeight="1">
      <c r="A24" s="107" t="s">
        <v>24</v>
      </c>
      <c r="B24" s="58">
        <v>32.5</v>
      </c>
      <c r="C24" s="508">
        <v>81.599999999999994</v>
      </c>
      <c r="D24" s="492">
        <v>13.8</v>
      </c>
      <c r="E24" s="375">
        <v>4.5999999999999996</v>
      </c>
      <c r="F24" s="287">
        <v>100</v>
      </c>
      <c r="G24" s="108" t="s">
        <v>435</v>
      </c>
    </row>
    <row r="25" spans="1:7" ht="17.100000000000001" customHeight="1">
      <c r="A25" s="107" t="s">
        <v>25</v>
      </c>
      <c r="B25" s="58">
        <v>33.1</v>
      </c>
      <c r="C25" s="508">
        <v>69.7</v>
      </c>
      <c r="D25" s="492">
        <v>17.5</v>
      </c>
      <c r="E25" s="375">
        <v>12.8</v>
      </c>
      <c r="F25" s="287">
        <v>100</v>
      </c>
      <c r="G25" s="108" t="s">
        <v>26</v>
      </c>
    </row>
    <row r="26" spans="1:7" ht="17.100000000000001" customHeight="1">
      <c r="A26" s="109" t="s">
        <v>27</v>
      </c>
      <c r="B26" s="469">
        <v>26.1</v>
      </c>
      <c r="C26" s="473">
        <v>71</v>
      </c>
      <c r="D26" s="262">
        <v>16.8</v>
      </c>
      <c r="E26" s="262">
        <v>12.2</v>
      </c>
      <c r="F26" s="288">
        <v>100</v>
      </c>
      <c r="G26" s="110" t="s">
        <v>28</v>
      </c>
    </row>
  </sheetData>
  <mergeCells count="10">
    <mergeCell ref="A1:G1"/>
    <mergeCell ref="A2:G2"/>
    <mergeCell ref="A4:A7"/>
    <mergeCell ref="B4:B6"/>
    <mergeCell ref="G4:G7"/>
    <mergeCell ref="C6:C7"/>
    <mergeCell ref="D6:D7"/>
    <mergeCell ref="E6:E7"/>
    <mergeCell ref="C5:F5"/>
    <mergeCell ref="C4:F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7.xml><?xml version="1.0" encoding="utf-8"?>
<worksheet xmlns="http://schemas.openxmlformats.org/spreadsheetml/2006/main" xmlns:r="http://schemas.openxmlformats.org/officeDocument/2006/relationships">
  <sheetPr>
    <tabColor rgb="FF002060"/>
  </sheetPr>
  <dimension ref="A1:J26"/>
  <sheetViews>
    <sheetView rightToLeft="1" tabSelected="1" view="pageBreakPreview" zoomScaleNormal="100" zoomScaleSheetLayoutView="100" workbookViewId="0">
      <selection activeCell="B9" sqref="B9"/>
    </sheetView>
  </sheetViews>
  <sheetFormatPr defaultColWidth="9.125" defaultRowHeight="14.25"/>
  <cols>
    <col min="1" max="1" width="16.75" style="86" customWidth="1"/>
    <col min="2" max="2" width="27.25" style="86" customWidth="1"/>
    <col min="3" max="6" width="13.875" style="86" customWidth="1"/>
    <col min="7" max="7" width="20.625" style="86" customWidth="1"/>
    <col min="8" max="10" width="9" style="86" hidden="1" customWidth="1"/>
    <col min="11" max="16384" width="9.125" style="86"/>
  </cols>
  <sheetData>
    <row r="1" spans="1:7" ht="42" customHeight="1">
      <c r="A1" s="608" t="s">
        <v>794</v>
      </c>
      <c r="B1" s="608"/>
      <c r="C1" s="608"/>
      <c r="D1" s="608"/>
      <c r="E1" s="608"/>
      <c r="F1" s="608"/>
      <c r="G1" s="608"/>
    </row>
    <row r="2" spans="1:7" ht="29.25" customHeight="1">
      <c r="A2" s="737" t="s">
        <v>780</v>
      </c>
      <c r="B2" s="737"/>
      <c r="C2" s="737"/>
      <c r="D2" s="737"/>
      <c r="E2" s="737"/>
      <c r="F2" s="737"/>
      <c r="G2" s="737"/>
    </row>
    <row r="3" spans="1:7" ht="6" customHeight="1"/>
    <row r="4" spans="1:7" ht="17.100000000000001" customHeight="1">
      <c r="A4" s="699" t="s">
        <v>213</v>
      </c>
      <c r="B4" s="747" t="s">
        <v>795</v>
      </c>
      <c r="C4" s="718" t="s">
        <v>607</v>
      </c>
      <c r="D4" s="685"/>
      <c r="E4" s="685"/>
      <c r="F4" s="719"/>
      <c r="G4" s="749" t="s">
        <v>559</v>
      </c>
    </row>
    <row r="5" spans="1:7" ht="17.100000000000001" customHeight="1">
      <c r="A5" s="669"/>
      <c r="B5" s="748"/>
      <c r="C5" s="686" t="s">
        <v>653</v>
      </c>
      <c r="D5" s="687"/>
      <c r="E5" s="687"/>
      <c r="F5" s="688"/>
      <c r="G5" s="749"/>
    </row>
    <row r="6" spans="1:7" ht="26.25" customHeight="1">
      <c r="A6" s="615"/>
      <c r="B6" s="690"/>
      <c r="C6" s="741" t="s">
        <v>540</v>
      </c>
      <c r="D6" s="741" t="s">
        <v>541</v>
      </c>
      <c r="E6" s="741">
        <v>7</v>
      </c>
      <c r="F6" s="467" t="s">
        <v>0</v>
      </c>
      <c r="G6" s="712"/>
    </row>
    <row r="7" spans="1:7" ht="50.25" customHeight="1">
      <c r="A7" s="700"/>
      <c r="B7" s="361" t="s">
        <v>606</v>
      </c>
      <c r="C7" s="742"/>
      <c r="D7" s="742"/>
      <c r="E7" s="742"/>
      <c r="F7" s="414" t="s">
        <v>1</v>
      </c>
      <c r="G7" s="712"/>
    </row>
    <row r="8" spans="1:7" ht="17.100000000000001" customHeight="1">
      <c r="A8" s="103" t="s">
        <v>35</v>
      </c>
      <c r="B8" s="56">
        <v>33.799999999999997</v>
      </c>
      <c r="C8" s="427">
        <v>65.900000000000006</v>
      </c>
      <c r="D8" s="36">
        <v>16.3</v>
      </c>
      <c r="E8" s="36">
        <v>17.8</v>
      </c>
      <c r="F8" s="286">
        <v>100</v>
      </c>
      <c r="G8" s="104" t="s">
        <v>36</v>
      </c>
    </row>
    <row r="9" spans="1:7" ht="17.100000000000001" customHeight="1">
      <c r="A9" s="105" t="s">
        <v>40</v>
      </c>
      <c r="B9" s="58">
        <v>15.6</v>
      </c>
      <c r="C9" s="507">
        <v>67.099999999999994</v>
      </c>
      <c r="D9" s="493">
        <v>16.2</v>
      </c>
      <c r="E9" s="493">
        <v>16.7</v>
      </c>
      <c r="F9" s="287">
        <v>100</v>
      </c>
      <c r="G9" s="106" t="s">
        <v>30</v>
      </c>
    </row>
    <row r="10" spans="1:7" ht="17.100000000000001" customHeight="1">
      <c r="A10" s="107" t="s">
        <v>2</v>
      </c>
      <c r="B10" s="58">
        <v>12.3</v>
      </c>
      <c r="C10" s="508">
        <v>55.9</v>
      </c>
      <c r="D10" s="492">
        <v>23.1</v>
      </c>
      <c r="E10" s="492">
        <v>21</v>
      </c>
      <c r="F10" s="287">
        <v>100</v>
      </c>
      <c r="G10" s="108" t="s">
        <v>3</v>
      </c>
    </row>
    <row r="11" spans="1:7" ht="17.100000000000001" customHeight="1">
      <c r="A11" s="107" t="s">
        <v>355</v>
      </c>
      <c r="B11" s="58">
        <v>6.7</v>
      </c>
      <c r="C11" s="508">
        <v>68.5</v>
      </c>
      <c r="D11" s="492">
        <v>8.8000000000000007</v>
      </c>
      <c r="E11" s="492">
        <v>22.7</v>
      </c>
      <c r="F11" s="287">
        <v>100</v>
      </c>
      <c r="G11" s="108" t="s">
        <v>348</v>
      </c>
    </row>
    <row r="12" spans="1:7" ht="17.100000000000001" customHeight="1">
      <c r="A12" s="107" t="s">
        <v>4</v>
      </c>
      <c r="B12" s="58">
        <v>11.1</v>
      </c>
      <c r="C12" s="508">
        <v>86.3</v>
      </c>
      <c r="D12" s="492">
        <v>5.4</v>
      </c>
      <c r="E12" s="492">
        <v>8.3000000000000007</v>
      </c>
      <c r="F12" s="287">
        <v>100</v>
      </c>
      <c r="G12" s="108" t="s">
        <v>5</v>
      </c>
    </row>
    <row r="13" spans="1:7" ht="17.100000000000001" customHeight="1">
      <c r="A13" s="107" t="s">
        <v>6</v>
      </c>
      <c r="B13" s="58">
        <v>17.600000000000001</v>
      </c>
      <c r="C13" s="508">
        <v>56.1</v>
      </c>
      <c r="D13" s="492">
        <v>18.7</v>
      </c>
      <c r="E13" s="492">
        <v>25.2</v>
      </c>
      <c r="F13" s="287">
        <v>100</v>
      </c>
      <c r="G13" s="108" t="s">
        <v>7</v>
      </c>
    </row>
    <row r="14" spans="1:7" ht="17.100000000000001" customHeight="1">
      <c r="A14" s="107" t="s">
        <v>8</v>
      </c>
      <c r="B14" s="58">
        <v>12.9</v>
      </c>
      <c r="C14" s="508">
        <v>66.400000000000006</v>
      </c>
      <c r="D14" s="492">
        <v>16.5</v>
      </c>
      <c r="E14" s="492">
        <v>17.100000000000001</v>
      </c>
      <c r="F14" s="287">
        <v>100</v>
      </c>
      <c r="G14" s="108" t="s">
        <v>220</v>
      </c>
    </row>
    <row r="15" spans="1:7" ht="17.100000000000001" customHeight="1">
      <c r="A15" s="107" t="s">
        <v>10</v>
      </c>
      <c r="B15" s="58">
        <v>9.1</v>
      </c>
      <c r="C15" s="508">
        <v>92.3</v>
      </c>
      <c r="D15" s="492">
        <v>7.7</v>
      </c>
      <c r="E15" s="492">
        <v>0</v>
      </c>
      <c r="F15" s="287">
        <v>100</v>
      </c>
      <c r="G15" s="108" t="s">
        <v>11</v>
      </c>
    </row>
    <row r="16" spans="1:7" ht="17.100000000000001" customHeight="1">
      <c r="A16" s="107" t="s">
        <v>12</v>
      </c>
      <c r="B16" s="58">
        <v>10.6</v>
      </c>
      <c r="C16" s="508">
        <v>67.400000000000006</v>
      </c>
      <c r="D16" s="492">
        <v>9.3000000000000007</v>
      </c>
      <c r="E16" s="492">
        <v>23.3</v>
      </c>
      <c r="F16" s="287">
        <v>100</v>
      </c>
      <c r="G16" s="108" t="s">
        <v>221</v>
      </c>
    </row>
    <row r="17" spans="1:7" ht="17.100000000000001" customHeight="1">
      <c r="A17" s="107" t="s">
        <v>13</v>
      </c>
      <c r="B17" s="58">
        <v>28.2</v>
      </c>
      <c r="C17" s="508">
        <v>85.7</v>
      </c>
      <c r="D17" s="492">
        <v>14.3</v>
      </c>
      <c r="E17" s="492">
        <v>0</v>
      </c>
      <c r="F17" s="287">
        <v>100</v>
      </c>
      <c r="G17" s="108" t="s">
        <v>412</v>
      </c>
    </row>
    <row r="18" spans="1:7" ht="17.100000000000001" customHeight="1">
      <c r="A18" s="107" t="s">
        <v>14</v>
      </c>
      <c r="B18" s="58">
        <v>16.3</v>
      </c>
      <c r="C18" s="508">
        <v>57.6</v>
      </c>
      <c r="D18" s="492">
        <v>29.4</v>
      </c>
      <c r="E18" s="492">
        <v>13</v>
      </c>
      <c r="F18" s="287">
        <v>100</v>
      </c>
      <c r="G18" s="108" t="s">
        <v>222</v>
      </c>
    </row>
    <row r="19" spans="1:7" ht="17.100000000000001" customHeight="1">
      <c r="A19" s="107" t="s">
        <v>16</v>
      </c>
      <c r="B19" s="58">
        <v>27.8</v>
      </c>
      <c r="C19" s="508">
        <v>86.3</v>
      </c>
      <c r="D19" s="492">
        <v>10.4</v>
      </c>
      <c r="E19" s="492">
        <v>3.3</v>
      </c>
      <c r="F19" s="287">
        <v>100</v>
      </c>
      <c r="G19" s="108" t="s">
        <v>223</v>
      </c>
    </row>
    <row r="20" spans="1:7" ht="17.100000000000001" customHeight="1">
      <c r="A20" s="107" t="s">
        <v>18</v>
      </c>
      <c r="B20" s="58">
        <v>16.5</v>
      </c>
      <c r="C20" s="508">
        <v>65.7</v>
      </c>
      <c r="D20" s="492">
        <v>12.4</v>
      </c>
      <c r="E20" s="492">
        <v>21.9</v>
      </c>
      <c r="F20" s="287">
        <v>100</v>
      </c>
      <c r="G20" s="108" t="s">
        <v>19</v>
      </c>
    </row>
    <row r="21" spans="1:7" ht="17.100000000000001" customHeight="1">
      <c r="A21" s="105" t="s">
        <v>42</v>
      </c>
      <c r="B21" s="58">
        <v>65.7</v>
      </c>
      <c r="C21" s="507">
        <v>65.3</v>
      </c>
      <c r="D21" s="493">
        <v>16.399999999999999</v>
      </c>
      <c r="E21" s="493">
        <v>18.3</v>
      </c>
      <c r="F21" s="287">
        <v>100</v>
      </c>
      <c r="G21" s="106" t="s">
        <v>43</v>
      </c>
    </row>
    <row r="22" spans="1:7" ht="17.100000000000001" customHeight="1">
      <c r="A22" s="107" t="s">
        <v>20</v>
      </c>
      <c r="B22" s="58">
        <v>63</v>
      </c>
      <c r="C22" s="508">
        <v>51.6</v>
      </c>
      <c r="D22" s="492">
        <v>18.2</v>
      </c>
      <c r="E22" s="492">
        <v>30.2</v>
      </c>
      <c r="F22" s="287">
        <v>100</v>
      </c>
      <c r="G22" s="108" t="s">
        <v>21</v>
      </c>
    </row>
    <row r="23" spans="1:7" ht="17.100000000000001" customHeight="1">
      <c r="A23" s="107" t="s">
        <v>22</v>
      </c>
      <c r="B23" s="58">
        <v>74.3</v>
      </c>
      <c r="C23" s="508">
        <v>66.599999999999994</v>
      </c>
      <c r="D23" s="492">
        <v>18.100000000000001</v>
      </c>
      <c r="E23" s="492">
        <v>15.3</v>
      </c>
      <c r="F23" s="287">
        <v>100</v>
      </c>
      <c r="G23" s="108" t="s">
        <v>23</v>
      </c>
    </row>
    <row r="24" spans="1:7" ht="17.100000000000001" customHeight="1">
      <c r="A24" s="107" t="s">
        <v>24</v>
      </c>
      <c r="B24" s="58">
        <v>58.7</v>
      </c>
      <c r="C24" s="508">
        <v>68</v>
      </c>
      <c r="D24" s="492">
        <v>14.5</v>
      </c>
      <c r="E24" s="492">
        <v>17.5</v>
      </c>
      <c r="F24" s="287">
        <v>100</v>
      </c>
      <c r="G24" s="108" t="s">
        <v>435</v>
      </c>
    </row>
    <row r="25" spans="1:7" ht="17.100000000000001" customHeight="1">
      <c r="A25" s="107" t="s">
        <v>25</v>
      </c>
      <c r="B25" s="58">
        <v>65.099999999999994</v>
      </c>
      <c r="C25" s="508">
        <v>70.5</v>
      </c>
      <c r="D25" s="492">
        <v>14.8</v>
      </c>
      <c r="E25" s="492">
        <v>14.7</v>
      </c>
      <c r="F25" s="287">
        <v>100</v>
      </c>
      <c r="G25" s="108" t="s">
        <v>26</v>
      </c>
    </row>
    <row r="26" spans="1:7" ht="17.100000000000001" customHeight="1">
      <c r="A26" s="109" t="s">
        <v>27</v>
      </c>
      <c r="B26" s="469">
        <v>55.8</v>
      </c>
      <c r="C26" s="473">
        <v>71.7</v>
      </c>
      <c r="D26" s="262">
        <v>11.7</v>
      </c>
      <c r="E26" s="262">
        <v>16.600000000000001</v>
      </c>
      <c r="F26" s="288">
        <v>100</v>
      </c>
      <c r="G26" s="110" t="s">
        <v>28</v>
      </c>
    </row>
  </sheetData>
  <mergeCells count="10">
    <mergeCell ref="A1:G1"/>
    <mergeCell ref="A2:G2"/>
    <mergeCell ref="A4:A7"/>
    <mergeCell ref="B4:B6"/>
    <mergeCell ref="G4:G7"/>
    <mergeCell ref="C6:C7"/>
    <mergeCell ref="D6:D7"/>
    <mergeCell ref="E6:E7"/>
    <mergeCell ref="C5:F5"/>
    <mergeCell ref="C4:F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8.xml><?xml version="1.0" encoding="utf-8"?>
<worksheet xmlns="http://schemas.openxmlformats.org/spreadsheetml/2006/main" xmlns:r="http://schemas.openxmlformats.org/officeDocument/2006/relationships">
  <sheetPr>
    <tabColor rgb="FF002060"/>
  </sheetPr>
  <dimension ref="A1:K23"/>
  <sheetViews>
    <sheetView rightToLeft="1" tabSelected="1" view="pageBreakPreview" zoomScale="136" zoomScaleNormal="100" zoomScaleSheetLayoutView="136" workbookViewId="0">
      <selection activeCell="B9" sqref="B9"/>
    </sheetView>
  </sheetViews>
  <sheetFormatPr defaultColWidth="9.125" defaultRowHeight="14.25"/>
  <cols>
    <col min="1" max="1" width="29.125" style="86" customWidth="1"/>
    <col min="2" max="2" width="10.625" style="100" customWidth="1"/>
    <col min="3" max="3" width="11.125" style="100" customWidth="1"/>
    <col min="4" max="4" width="10.5" style="100" customWidth="1"/>
    <col min="5" max="5" width="10.375" style="86" customWidth="1"/>
    <col min="6" max="6" width="10.5" style="86" customWidth="1"/>
    <col min="7" max="7" width="10.125" style="86" customWidth="1"/>
    <col min="8" max="8" width="10" style="86" customWidth="1"/>
    <col min="9" max="9" width="10.625" style="86" customWidth="1"/>
    <col min="10" max="10" width="10.375" style="86" customWidth="1"/>
    <col min="11" max="11" width="26.125" style="86" customWidth="1"/>
    <col min="12" max="16384" width="9.125" style="86"/>
  </cols>
  <sheetData>
    <row r="1" spans="1:11" ht="40.5" customHeight="1">
      <c r="A1" s="643" t="s">
        <v>787</v>
      </c>
      <c r="B1" s="643"/>
      <c r="C1" s="643"/>
      <c r="D1" s="643"/>
      <c r="E1" s="643"/>
      <c r="F1" s="643"/>
      <c r="G1" s="643"/>
      <c r="H1" s="643"/>
      <c r="I1" s="643"/>
      <c r="J1" s="643"/>
      <c r="K1" s="643"/>
    </row>
    <row r="2" spans="1:11" ht="33.75" customHeight="1">
      <c r="A2" s="644" t="s">
        <v>786</v>
      </c>
      <c r="B2" s="644"/>
      <c r="C2" s="644"/>
      <c r="D2" s="644"/>
      <c r="E2" s="644"/>
      <c r="F2" s="644"/>
      <c r="G2" s="644"/>
      <c r="H2" s="644"/>
      <c r="I2" s="644"/>
      <c r="J2" s="644"/>
      <c r="K2" s="644"/>
    </row>
    <row r="3" spans="1:11" ht="6" customHeight="1"/>
    <row r="4" spans="1:11" s="101" customFormat="1" ht="16.5" customHeight="1">
      <c r="A4" s="653" t="s">
        <v>472</v>
      </c>
      <c r="B4" s="718" t="s">
        <v>35</v>
      </c>
      <c r="C4" s="685"/>
      <c r="D4" s="719"/>
      <c r="E4" s="601" t="s">
        <v>39</v>
      </c>
      <c r="F4" s="439"/>
      <c r="G4" s="439"/>
      <c r="H4" s="440"/>
      <c r="I4" s="441"/>
      <c r="J4" s="599" t="s">
        <v>41</v>
      </c>
      <c r="K4" s="656" t="s">
        <v>615</v>
      </c>
    </row>
    <row r="5" spans="1:11" s="101" customFormat="1" ht="16.5" customHeight="1">
      <c r="A5" s="728"/>
      <c r="B5" s="731" t="s">
        <v>36</v>
      </c>
      <c r="C5" s="732"/>
      <c r="D5" s="750"/>
      <c r="E5" s="446" t="s">
        <v>40</v>
      </c>
      <c r="F5" s="442"/>
      <c r="G5" s="600" t="s">
        <v>30</v>
      </c>
      <c r="H5" s="446" t="s">
        <v>42</v>
      </c>
      <c r="I5" s="442"/>
      <c r="J5" s="600" t="s">
        <v>43</v>
      </c>
      <c r="K5" s="730"/>
    </row>
    <row r="6" spans="1:11" s="101" customFormat="1" ht="38.25" customHeight="1">
      <c r="A6" s="728"/>
      <c r="B6" s="444" t="s">
        <v>614</v>
      </c>
      <c r="C6" s="444" t="s">
        <v>623</v>
      </c>
      <c r="D6" s="444" t="s">
        <v>473</v>
      </c>
      <c r="E6" s="445" t="s">
        <v>614</v>
      </c>
      <c r="F6" s="445" t="s">
        <v>622</v>
      </c>
      <c r="G6" s="445" t="s">
        <v>473</v>
      </c>
      <c r="H6" s="445" t="s">
        <v>614</v>
      </c>
      <c r="I6" s="445" t="s">
        <v>622</v>
      </c>
      <c r="J6" s="445" t="s">
        <v>473</v>
      </c>
      <c r="K6" s="730"/>
    </row>
    <row r="7" spans="1:11" s="101" customFormat="1" ht="78" customHeight="1">
      <c r="A7" s="655"/>
      <c r="B7" s="542" t="s">
        <v>654</v>
      </c>
      <c r="C7" s="576" t="s">
        <v>738</v>
      </c>
      <c r="D7" s="527" t="s">
        <v>624</v>
      </c>
      <c r="E7" s="143" t="s">
        <v>739</v>
      </c>
      <c r="F7" s="143" t="s">
        <v>738</v>
      </c>
      <c r="G7" s="143" t="s">
        <v>624</v>
      </c>
      <c r="H7" s="143" t="s">
        <v>654</v>
      </c>
      <c r="I7" s="143" t="s">
        <v>738</v>
      </c>
      <c r="J7" s="143" t="s">
        <v>624</v>
      </c>
      <c r="K7" s="658"/>
    </row>
    <row r="8" spans="1:11" s="102" customFormat="1" ht="25.5" customHeight="1">
      <c r="A8" s="125" t="s">
        <v>618</v>
      </c>
      <c r="B8" s="579">
        <v>27.2</v>
      </c>
      <c r="C8" s="580">
        <v>1.5</v>
      </c>
      <c r="D8" s="580">
        <v>96</v>
      </c>
      <c r="E8" s="581">
        <v>15</v>
      </c>
      <c r="F8" s="581">
        <v>1.6</v>
      </c>
      <c r="G8" s="581">
        <v>92.1</v>
      </c>
      <c r="H8" s="581">
        <v>48.7</v>
      </c>
      <c r="I8" s="581">
        <v>1.5</v>
      </c>
      <c r="J8" s="582">
        <v>98.2</v>
      </c>
      <c r="K8" s="455" t="s">
        <v>757</v>
      </c>
    </row>
    <row r="9" spans="1:11" s="102" customFormat="1" ht="36" customHeight="1">
      <c r="A9" s="264" t="s">
        <v>616</v>
      </c>
      <c r="B9" s="335">
        <v>4.8</v>
      </c>
      <c r="C9" s="336">
        <v>1.5</v>
      </c>
      <c r="D9" s="336">
        <v>80.099999999999994</v>
      </c>
      <c r="E9" s="337">
        <v>1.1000000000000001</v>
      </c>
      <c r="F9" s="337">
        <v>1.4</v>
      </c>
      <c r="G9" s="337">
        <v>74.900000000000006</v>
      </c>
      <c r="H9" s="337">
        <v>11.3</v>
      </c>
      <c r="I9" s="337">
        <v>1.6</v>
      </c>
      <c r="J9" s="343">
        <v>81.099999999999994</v>
      </c>
      <c r="K9" s="456" t="s">
        <v>461</v>
      </c>
    </row>
    <row r="10" spans="1:11" s="102" customFormat="1" ht="20.25">
      <c r="A10" s="264" t="s">
        <v>453</v>
      </c>
      <c r="B10" s="335">
        <v>15.3</v>
      </c>
      <c r="C10" s="336">
        <v>2.8</v>
      </c>
      <c r="D10" s="336">
        <v>90.9</v>
      </c>
      <c r="E10" s="337">
        <v>11.8</v>
      </c>
      <c r="F10" s="337">
        <v>2.5</v>
      </c>
      <c r="G10" s="337">
        <v>89</v>
      </c>
      <c r="H10" s="337">
        <v>21.5</v>
      </c>
      <c r="I10" s="337">
        <v>3.1</v>
      </c>
      <c r="J10" s="343">
        <v>92.8</v>
      </c>
      <c r="K10" s="456" t="s">
        <v>462</v>
      </c>
    </row>
    <row r="11" spans="1:11" s="102" customFormat="1" ht="36.75" customHeight="1">
      <c r="A11" s="264" t="s">
        <v>617</v>
      </c>
      <c r="B11" s="335">
        <v>0.4</v>
      </c>
      <c r="C11" s="336">
        <v>1.4</v>
      </c>
      <c r="D11" s="336">
        <v>70.8</v>
      </c>
      <c r="E11" s="337">
        <v>0.2</v>
      </c>
      <c r="F11" s="337">
        <v>1.1000000000000001</v>
      </c>
      <c r="G11" s="548" t="s">
        <v>636</v>
      </c>
      <c r="H11" s="337">
        <v>0.6</v>
      </c>
      <c r="I11" s="337">
        <v>1.6</v>
      </c>
      <c r="J11" s="343">
        <v>85.3</v>
      </c>
      <c r="K11" s="456" t="s">
        <v>463</v>
      </c>
    </row>
    <row r="12" spans="1:11" s="102" customFormat="1" ht="36" customHeight="1">
      <c r="A12" s="264" t="s">
        <v>619</v>
      </c>
      <c r="B12" s="335">
        <v>10.1</v>
      </c>
      <c r="C12" s="336">
        <v>8.6</v>
      </c>
      <c r="D12" s="336">
        <v>97.4</v>
      </c>
      <c r="E12" s="337">
        <v>6</v>
      </c>
      <c r="F12" s="337">
        <v>5.5</v>
      </c>
      <c r="G12" s="337">
        <v>95.3</v>
      </c>
      <c r="H12" s="337">
        <v>17.399999999999999</v>
      </c>
      <c r="I12" s="337">
        <v>10.4</v>
      </c>
      <c r="J12" s="343">
        <v>98.6</v>
      </c>
      <c r="K12" s="456" t="s">
        <v>611</v>
      </c>
    </row>
    <row r="13" spans="1:11" s="102" customFormat="1" ht="35.25" customHeight="1">
      <c r="A13" s="264" t="s">
        <v>454</v>
      </c>
      <c r="B13" s="335">
        <v>26</v>
      </c>
      <c r="C13" s="336">
        <v>3.1</v>
      </c>
      <c r="D13" s="336">
        <v>94.5</v>
      </c>
      <c r="E13" s="337">
        <v>8.9</v>
      </c>
      <c r="F13" s="337">
        <v>2.7</v>
      </c>
      <c r="G13" s="337">
        <v>86.5</v>
      </c>
      <c r="H13" s="337">
        <v>56</v>
      </c>
      <c r="I13" s="337">
        <v>3.2</v>
      </c>
      <c r="J13" s="343">
        <v>99.8</v>
      </c>
      <c r="K13" s="456" t="s">
        <v>464</v>
      </c>
    </row>
    <row r="14" spans="1:11" s="102" customFormat="1" ht="24.75" customHeight="1">
      <c r="A14" s="264" t="s">
        <v>758</v>
      </c>
      <c r="B14" s="335">
        <v>1.5</v>
      </c>
      <c r="C14" s="336">
        <v>6.4</v>
      </c>
      <c r="D14" s="336">
        <v>96.8</v>
      </c>
      <c r="E14" s="337">
        <v>0.9</v>
      </c>
      <c r="F14" s="337">
        <v>4.5</v>
      </c>
      <c r="G14" s="337">
        <v>93.9</v>
      </c>
      <c r="H14" s="337">
        <v>2.5</v>
      </c>
      <c r="I14" s="337">
        <v>7.5</v>
      </c>
      <c r="J14" s="343">
        <v>97.6</v>
      </c>
      <c r="K14" s="456" t="s">
        <v>465</v>
      </c>
    </row>
    <row r="15" spans="1:11" s="102" customFormat="1" ht="16.5" customHeight="1">
      <c r="A15" s="264" t="s">
        <v>455</v>
      </c>
      <c r="B15" s="335">
        <v>16.3</v>
      </c>
      <c r="C15" s="336">
        <v>3.4</v>
      </c>
      <c r="D15" s="336">
        <v>98.5</v>
      </c>
      <c r="E15" s="337">
        <v>9.6</v>
      </c>
      <c r="F15" s="337">
        <v>2.4</v>
      </c>
      <c r="G15" s="337">
        <v>97.6</v>
      </c>
      <c r="H15" s="337">
        <v>28</v>
      </c>
      <c r="I15" s="337">
        <v>4</v>
      </c>
      <c r="J15" s="343">
        <v>99.1</v>
      </c>
      <c r="K15" s="456" t="s">
        <v>466</v>
      </c>
    </row>
    <row r="16" spans="1:11" s="102" customFormat="1" ht="20.25">
      <c r="A16" s="264" t="s">
        <v>456</v>
      </c>
      <c r="B16" s="335">
        <v>0.3</v>
      </c>
      <c r="C16" s="336">
        <v>1.4</v>
      </c>
      <c r="D16" s="336">
        <v>71</v>
      </c>
      <c r="E16" s="337">
        <v>0.1</v>
      </c>
      <c r="F16" s="337">
        <v>1.8</v>
      </c>
      <c r="G16" s="548" t="s">
        <v>637</v>
      </c>
      <c r="H16" s="337">
        <v>0.4</v>
      </c>
      <c r="I16" s="337">
        <v>1.2</v>
      </c>
      <c r="J16" s="583" t="s">
        <v>641</v>
      </c>
      <c r="K16" s="456" t="s">
        <v>612</v>
      </c>
    </row>
    <row r="17" spans="1:11" s="102" customFormat="1" ht="36" customHeight="1">
      <c r="A17" s="264" t="s">
        <v>620</v>
      </c>
      <c r="B17" s="335">
        <v>0.8</v>
      </c>
      <c r="C17" s="336">
        <v>4.3</v>
      </c>
      <c r="D17" s="336">
        <v>96.2</v>
      </c>
      <c r="E17" s="337">
        <v>0.6</v>
      </c>
      <c r="F17" s="337">
        <v>2.5</v>
      </c>
      <c r="G17" s="337">
        <v>98.4</v>
      </c>
      <c r="H17" s="337">
        <v>1.1000000000000001</v>
      </c>
      <c r="I17" s="337">
        <v>5.9</v>
      </c>
      <c r="J17" s="343">
        <v>94.2</v>
      </c>
      <c r="K17" s="456" t="s">
        <v>613</v>
      </c>
    </row>
    <row r="18" spans="1:11" s="102" customFormat="1" ht="29.25" customHeight="1">
      <c r="A18" s="264" t="s">
        <v>457</v>
      </c>
      <c r="B18" s="335">
        <v>0.5</v>
      </c>
      <c r="C18" s="336">
        <v>1.6</v>
      </c>
      <c r="D18" s="336">
        <v>98.4</v>
      </c>
      <c r="E18" s="337">
        <v>0.4</v>
      </c>
      <c r="F18" s="337">
        <v>1.9</v>
      </c>
      <c r="G18" s="337">
        <v>97.3</v>
      </c>
      <c r="H18" s="337">
        <v>0.7</v>
      </c>
      <c r="I18" s="337">
        <v>1</v>
      </c>
      <c r="J18" s="338">
        <v>99</v>
      </c>
      <c r="K18" s="456" t="s">
        <v>467</v>
      </c>
    </row>
    <row r="19" spans="1:11" s="102" customFormat="1" ht="15.75" customHeight="1">
      <c r="A19" s="264" t="s">
        <v>458</v>
      </c>
      <c r="B19" s="335">
        <v>0.1</v>
      </c>
      <c r="C19" s="336">
        <v>2.6</v>
      </c>
      <c r="D19" s="550" t="s">
        <v>639</v>
      </c>
      <c r="E19" s="337">
        <v>0.1</v>
      </c>
      <c r="F19" s="337">
        <v>2.1</v>
      </c>
      <c r="G19" s="548" t="s">
        <v>638</v>
      </c>
      <c r="H19" s="337">
        <v>0.1</v>
      </c>
      <c r="I19" s="337">
        <v>2.9</v>
      </c>
      <c r="J19" s="549" t="s">
        <v>640</v>
      </c>
      <c r="K19" s="456" t="s">
        <v>468</v>
      </c>
    </row>
    <row r="20" spans="1:11" s="102" customFormat="1" ht="20.25">
      <c r="A20" s="264" t="s">
        <v>459</v>
      </c>
      <c r="B20" s="335">
        <v>30.9</v>
      </c>
      <c r="C20" s="336">
        <v>2.1</v>
      </c>
      <c r="D20" s="336">
        <v>87.6</v>
      </c>
      <c r="E20" s="337">
        <v>15.8</v>
      </c>
      <c r="F20" s="337">
        <v>1.4</v>
      </c>
      <c r="G20" s="337">
        <v>85.7</v>
      </c>
      <c r="H20" s="337">
        <v>57.3</v>
      </c>
      <c r="I20" s="337">
        <v>2.6</v>
      </c>
      <c r="J20" s="338">
        <v>89.3</v>
      </c>
      <c r="K20" s="456" t="s">
        <v>469</v>
      </c>
    </row>
    <row r="21" spans="1:11" s="102" customFormat="1" ht="20.25">
      <c r="A21" s="264" t="s">
        <v>460</v>
      </c>
      <c r="B21" s="335">
        <v>17.3</v>
      </c>
      <c r="C21" s="336">
        <v>9.5</v>
      </c>
      <c r="D21" s="336">
        <v>93</v>
      </c>
      <c r="E21" s="337">
        <v>8.8000000000000007</v>
      </c>
      <c r="F21" s="337">
        <v>6.3</v>
      </c>
      <c r="G21" s="337">
        <v>88</v>
      </c>
      <c r="H21" s="337">
        <v>32.299999999999997</v>
      </c>
      <c r="I21" s="337">
        <v>11</v>
      </c>
      <c r="J21" s="338">
        <v>95.4</v>
      </c>
      <c r="K21" s="456" t="s">
        <v>470</v>
      </c>
    </row>
    <row r="22" spans="1:11" s="102" customFormat="1" ht="36" customHeight="1">
      <c r="A22" s="129" t="s">
        <v>621</v>
      </c>
      <c r="B22" s="339">
        <v>2.2000000000000002</v>
      </c>
      <c r="C22" s="340">
        <v>6.2</v>
      </c>
      <c r="D22" s="340">
        <v>96.9</v>
      </c>
      <c r="E22" s="341">
        <v>0.5</v>
      </c>
      <c r="F22" s="341">
        <v>5.8</v>
      </c>
      <c r="G22" s="341">
        <v>91.5</v>
      </c>
      <c r="H22" s="341">
        <v>5.3</v>
      </c>
      <c r="I22" s="341">
        <v>6.3</v>
      </c>
      <c r="J22" s="342">
        <v>97.7</v>
      </c>
      <c r="K22" s="443" t="s">
        <v>471</v>
      </c>
    </row>
    <row r="23" spans="1:11" ht="20.25">
      <c r="A23" s="552" t="s">
        <v>642</v>
      </c>
      <c r="K23" s="551" t="s">
        <v>643</v>
      </c>
    </row>
  </sheetData>
  <mergeCells count="6">
    <mergeCell ref="A1:K1"/>
    <mergeCell ref="A2:K2"/>
    <mergeCell ref="A4:A7"/>
    <mergeCell ref="K4:K7"/>
    <mergeCell ref="B4:D4"/>
    <mergeCell ref="B5:D5"/>
  </mergeCells>
  <printOptions horizontalCentered="1"/>
  <pageMargins left="0.39370078740157483" right="0.39370078740157483" top="0.78740157480314965" bottom="0.59055118110236227" header="0.39370078740157483" footer="0.39370078740157483"/>
  <pageSetup paperSize="9" scale="78"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39.xml><?xml version="1.0" encoding="utf-8"?>
<worksheet xmlns="http://schemas.openxmlformats.org/spreadsheetml/2006/main" xmlns:r="http://schemas.openxmlformats.org/officeDocument/2006/relationships">
  <sheetPr>
    <tabColor rgb="FF7030A0"/>
  </sheetPr>
  <dimension ref="A1:H21"/>
  <sheetViews>
    <sheetView rightToLeft="1" tabSelected="1" view="pageBreakPreview" zoomScaleNormal="100" zoomScaleSheetLayoutView="100" workbookViewId="0">
      <selection activeCell="B9" sqref="B9"/>
    </sheetView>
  </sheetViews>
  <sheetFormatPr defaultColWidth="9.125" defaultRowHeight="14.25"/>
  <cols>
    <col min="1" max="1" width="19.25" style="86" customWidth="1"/>
    <col min="2" max="4" width="6.875" style="86" customWidth="1"/>
    <col min="5" max="5" width="7.125" style="86" customWidth="1"/>
    <col min="6" max="7" width="6.875" style="86" customWidth="1"/>
    <col min="8" max="8" width="21.875" style="86" customWidth="1"/>
    <col min="9" max="16384" width="9.125" style="86"/>
  </cols>
  <sheetData>
    <row r="1" spans="1:8" ht="18.75" customHeight="1">
      <c r="A1" s="608" t="s">
        <v>688</v>
      </c>
      <c r="B1" s="608"/>
      <c r="C1" s="608"/>
      <c r="D1" s="608"/>
      <c r="E1" s="608"/>
      <c r="F1" s="608"/>
      <c r="G1" s="608"/>
      <c r="H1" s="608"/>
    </row>
    <row r="2" spans="1:8" ht="34.5" customHeight="1">
      <c r="A2" s="609" t="s">
        <v>689</v>
      </c>
      <c r="B2" s="609"/>
      <c r="C2" s="609"/>
      <c r="D2" s="609"/>
      <c r="E2" s="609"/>
      <c r="F2" s="609"/>
      <c r="G2" s="609"/>
      <c r="H2" s="609"/>
    </row>
    <row r="3" spans="1:8" ht="6" customHeight="1"/>
    <row r="4" spans="1:8" ht="16.5" customHeight="1">
      <c r="A4" s="653" t="s">
        <v>103</v>
      </c>
      <c r="B4" s="677" t="s">
        <v>35</v>
      </c>
      <c r="C4" s="751"/>
      <c r="D4" s="752" t="s">
        <v>40</v>
      </c>
      <c r="E4" s="753"/>
      <c r="F4" s="754" t="s">
        <v>42</v>
      </c>
      <c r="G4" s="755"/>
      <c r="H4" s="656" t="s">
        <v>566</v>
      </c>
    </row>
    <row r="5" spans="1:8" ht="16.5" customHeight="1">
      <c r="A5" s="654"/>
      <c r="B5" s="756" t="s">
        <v>36</v>
      </c>
      <c r="C5" s="757"/>
      <c r="D5" s="758" t="s">
        <v>30</v>
      </c>
      <c r="E5" s="759"/>
      <c r="F5" s="758" t="s">
        <v>43</v>
      </c>
      <c r="G5" s="759"/>
      <c r="H5" s="657"/>
    </row>
    <row r="6" spans="1:8" ht="16.5" customHeight="1">
      <c r="A6" s="627"/>
      <c r="B6" s="362">
        <v>2014</v>
      </c>
      <c r="C6" s="362">
        <v>2018</v>
      </c>
      <c r="D6" s="363">
        <v>2014</v>
      </c>
      <c r="E6" s="363">
        <v>2018</v>
      </c>
      <c r="F6" s="363">
        <v>2014</v>
      </c>
      <c r="G6" s="363">
        <v>2018</v>
      </c>
      <c r="H6" s="624"/>
    </row>
    <row r="7" spans="1:8" ht="17.100000000000001" customHeight="1">
      <c r="A7" s="136" t="s">
        <v>104</v>
      </c>
      <c r="B7" s="8">
        <v>70.5</v>
      </c>
      <c r="C7" s="9">
        <v>61.5</v>
      </c>
      <c r="D7" s="10">
        <v>45.9</v>
      </c>
      <c r="E7" s="10">
        <v>40.200000000000003</v>
      </c>
      <c r="F7" s="10">
        <v>79.7</v>
      </c>
      <c r="G7" s="11">
        <v>66.8</v>
      </c>
      <c r="H7" s="126" t="s">
        <v>112</v>
      </c>
    </row>
    <row r="8" spans="1:8" ht="17.100000000000001" customHeight="1">
      <c r="A8" s="137" t="s">
        <v>305</v>
      </c>
      <c r="B8" s="12">
        <v>6</v>
      </c>
      <c r="C8" s="13">
        <v>4.9000000000000004</v>
      </c>
      <c r="D8" s="14">
        <v>16.7</v>
      </c>
      <c r="E8" s="14">
        <v>7.2</v>
      </c>
      <c r="F8" s="14">
        <v>2.1</v>
      </c>
      <c r="G8" s="15">
        <v>4.4000000000000004</v>
      </c>
      <c r="H8" s="128" t="s">
        <v>113</v>
      </c>
    </row>
    <row r="9" spans="1:8" ht="17.100000000000001" customHeight="1">
      <c r="A9" s="137" t="s">
        <v>105</v>
      </c>
      <c r="B9" s="12">
        <v>5.7</v>
      </c>
      <c r="C9" s="13">
        <v>1.5</v>
      </c>
      <c r="D9" s="14">
        <v>1.9</v>
      </c>
      <c r="E9" s="14">
        <v>2.1</v>
      </c>
      <c r="F9" s="14">
        <v>7.1</v>
      </c>
      <c r="G9" s="15">
        <v>1.4</v>
      </c>
      <c r="H9" s="128" t="s">
        <v>114</v>
      </c>
    </row>
    <row r="10" spans="1:8" ht="17.100000000000001" customHeight="1">
      <c r="A10" s="137" t="s">
        <v>306</v>
      </c>
      <c r="B10" s="12">
        <v>1.1000000000000001</v>
      </c>
      <c r="C10" s="13">
        <v>0.4</v>
      </c>
      <c r="D10" s="14">
        <v>1.3</v>
      </c>
      <c r="E10" s="14">
        <v>0.8</v>
      </c>
      <c r="F10" s="14">
        <v>1</v>
      </c>
      <c r="G10" s="15">
        <v>0.3</v>
      </c>
      <c r="H10" s="128" t="s">
        <v>115</v>
      </c>
    </row>
    <row r="11" spans="1:8" ht="17.100000000000001" customHeight="1">
      <c r="A11" s="137" t="s">
        <v>106</v>
      </c>
      <c r="B11" s="12">
        <v>0.9</v>
      </c>
      <c r="C11" s="13">
        <v>1.2</v>
      </c>
      <c r="D11" s="14">
        <v>1.9</v>
      </c>
      <c r="E11" s="14">
        <v>1.6</v>
      </c>
      <c r="F11" s="14">
        <v>0.6</v>
      </c>
      <c r="G11" s="15">
        <v>1.1000000000000001</v>
      </c>
      <c r="H11" s="128" t="s">
        <v>116</v>
      </c>
    </row>
    <row r="12" spans="1:8" ht="17.100000000000001" customHeight="1">
      <c r="A12" s="137" t="s">
        <v>307</v>
      </c>
      <c r="B12" s="12">
        <v>40.5</v>
      </c>
      <c r="C12" s="13">
        <v>41.7</v>
      </c>
      <c r="D12" s="14">
        <v>50.5</v>
      </c>
      <c r="E12" s="14">
        <v>61.2</v>
      </c>
      <c r="F12" s="14">
        <v>36.799999999999997</v>
      </c>
      <c r="G12" s="15">
        <v>36.799999999999997</v>
      </c>
      <c r="H12" s="128" t="s">
        <v>117</v>
      </c>
    </row>
    <row r="13" spans="1:8" ht="17.100000000000001" customHeight="1">
      <c r="A13" s="137" t="s">
        <v>107</v>
      </c>
      <c r="B13" s="12">
        <v>19.600000000000001</v>
      </c>
      <c r="C13" s="13">
        <v>11.2</v>
      </c>
      <c r="D13" s="14">
        <v>7.5</v>
      </c>
      <c r="E13" s="14">
        <v>6.1</v>
      </c>
      <c r="F13" s="14">
        <v>24.1</v>
      </c>
      <c r="G13" s="15">
        <v>12.5</v>
      </c>
      <c r="H13" s="128" t="s">
        <v>118</v>
      </c>
    </row>
    <row r="14" spans="1:8" ht="17.100000000000001" customHeight="1">
      <c r="A14" s="137" t="s">
        <v>391</v>
      </c>
      <c r="B14" s="12">
        <v>20.7</v>
      </c>
      <c r="C14" s="13">
        <v>24.5</v>
      </c>
      <c r="D14" s="14">
        <v>9.5</v>
      </c>
      <c r="E14" s="14">
        <v>7.2</v>
      </c>
      <c r="F14" s="14">
        <v>24.9</v>
      </c>
      <c r="G14" s="15">
        <v>28.8</v>
      </c>
      <c r="H14" s="128" t="s">
        <v>560</v>
      </c>
    </row>
    <row r="15" spans="1:8" ht="17.100000000000001" customHeight="1">
      <c r="A15" s="137" t="s">
        <v>347</v>
      </c>
      <c r="B15" s="12">
        <v>0</v>
      </c>
      <c r="C15" s="13">
        <v>12.5</v>
      </c>
      <c r="D15" s="14">
        <v>0</v>
      </c>
      <c r="E15" s="14">
        <v>7.2</v>
      </c>
      <c r="F15" s="14">
        <v>0</v>
      </c>
      <c r="G15" s="15">
        <v>13.8</v>
      </c>
      <c r="H15" s="128" t="s">
        <v>393</v>
      </c>
    </row>
    <row r="16" spans="1:8" ht="17.100000000000001" customHeight="1">
      <c r="A16" s="137" t="s">
        <v>108</v>
      </c>
      <c r="B16" s="12">
        <v>0.3</v>
      </c>
      <c r="C16" s="13">
        <v>0.1</v>
      </c>
      <c r="D16" s="14">
        <v>0</v>
      </c>
      <c r="E16" s="14">
        <v>0.2</v>
      </c>
      <c r="F16" s="14">
        <v>0.4</v>
      </c>
      <c r="G16" s="15">
        <v>0</v>
      </c>
      <c r="H16" s="128" t="s">
        <v>119</v>
      </c>
    </row>
    <row r="17" spans="1:8" ht="38.25" customHeight="1">
      <c r="A17" s="137" t="s">
        <v>109</v>
      </c>
      <c r="B17" s="12">
        <v>0.1</v>
      </c>
      <c r="C17" s="13">
        <v>0</v>
      </c>
      <c r="D17" s="14">
        <v>0.3</v>
      </c>
      <c r="E17" s="14">
        <v>0</v>
      </c>
      <c r="F17" s="14">
        <v>0.1</v>
      </c>
      <c r="G17" s="15">
        <v>0</v>
      </c>
      <c r="H17" s="128" t="s">
        <v>120</v>
      </c>
    </row>
    <row r="18" spans="1:8" ht="17.100000000000001" customHeight="1">
      <c r="A18" s="137" t="s">
        <v>110</v>
      </c>
      <c r="B18" s="12">
        <v>5.0999999999999996</v>
      </c>
      <c r="C18" s="13">
        <v>0.4</v>
      </c>
      <c r="D18" s="14">
        <v>0.3</v>
      </c>
      <c r="E18" s="14">
        <v>0</v>
      </c>
      <c r="F18" s="14">
        <v>6.9</v>
      </c>
      <c r="G18" s="15">
        <v>0.5</v>
      </c>
      <c r="H18" s="128" t="s">
        <v>121</v>
      </c>
    </row>
    <row r="19" spans="1:8" ht="17.100000000000001" customHeight="1">
      <c r="A19" s="137" t="s">
        <v>111</v>
      </c>
      <c r="B19" s="12">
        <v>0.8</v>
      </c>
      <c r="C19" s="13">
        <v>0.1</v>
      </c>
      <c r="D19" s="14">
        <v>1.8</v>
      </c>
      <c r="E19" s="14">
        <v>0</v>
      </c>
      <c r="F19" s="14">
        <v>0.4</v>
      </c>
      <c r="G19" s="15">
        <v>0.2</v>
      </c>
      <c r="H19" s="128" t="s">
        <v>122</v>
      </c>
    </row>
    <row r="20" spans="1:8" ht="37.5" customHeight="1">
      <c r="A20" s="127" t="s">
        <v>734</v>
      </c>
      <c r="B20" s="12">
        <v>23.7</v>
      </c>
      <c r="C20" s="13">
        <v>0.3</v>
      </c>
      <c r="D20" s="14">
        <v>6.1</v>
      </c>
      <c r="E20" s="14">
        <v>0.1</v>
      </c>
      <c r="F20" s="14">
        <v>30.3</v>
      </c>
      <c r="G20" s="15">
        <v>0.3</v>
      </c>
      <c r="H20" s="128" t="s">
        <v>542</v>
      </c>
    </row>
    <row r="21" spans="1:8" ht="17.100000000000001" customHeight="1">
      <c r="A21" s="129" t="s">
        <v>29</v>
      </c>
      <c r="B21" s="16">
        <v>3.2</v>
      </c>
      <c r="C21" s="17">
        <v>1.3</v>
      </c>
      <c r="D21" s="18">
        <v>0.1</v>
      </c>
      <c r="E21" s="18">
        <v>1.2</v>
      </c>
      <c r="F21" s="18">
        <v>4.4000000000000004</v>
      </c>
      <c r="G21" s="19">
        <v>1.4</v>
      </c>
      <c r="H21" s="130" t="s">
        <v>48</v>
      </c>
    </row>
  </sheetData>
  <mergeCells count="10">
    <mergeCell ref="A1:H1"/>
    <mergeCell ref="A2:H2"/>
    <mergeCell ref="A4:A6"/>
    <mergeCell ref="B4:C4"/>
    <mergeCell ref="D4:E4"/>
    <mergeCell ref="F4:G4"/>
    <mergeCell ref="H4:H6"/>
    <mergeCell ref="B5:C5"/>
    <mergeCell ref="D5:E5"/>
    <mergeCell ref="F5:G5"/>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0.xml><?xml version="1.0" encoding="utf-8"?>
<worksheet xmlns="http://schemas.openxmlformats.org/spreadsheetml/2006/main" xmlns:r="http://schemas.openxmlformats.org/officeDocument/2006/relationships">
  <sheetPr>
    <tabColor rgb="FF7030A0"/>
  </sheetPr>
  <dimension ref="A1:H33"/>
  <sheetViews>
    <sheetView rightToLeft="1" tabSelected="1" view="pageBreakPreview" zoomScaleNormal="100" zoomScaleSheetLayoutView="100" workbookViewId="0">
      <selection activeCell="B9" sqref="B9"/>
    </sheetView>
  </sheetViews>
  <sheetFormatPr defaultColWidth="9.125" defaultRowHeight="14.25"/>
  <cols>
    <col min="1" max="1" width="19.875" style="86" customWidth="1"/>
    <col min="2" max="2" width="7.375" style="86" customWidth="1"/>
    <col min="3" max="3" width="7.75" style="86" customWidth="1"/>
    <col min="4" max="4" width="7.375" style="86" customWidth="1"/>
    <col min="5" max="5" width="7.25" style="86" customWidth="1"/>
    <col min="6" max="6" width="7" style="86" customWidth="1"/>
    <col min="7" max="7" width="6.125" style="86" customWidth="1"/>
    <col min="8" max="8" width="19.125" style="86" customWidth="1"/>
    <col min="9" max="16384" width="9.125" style="86"/>
  </cols>
  <sheetData>
    <row r="1" spans="1:8" ht="20.25" customHeight="1">
      <c r="A1" s="608" t="s">
        <v>690</v>
      </c>
      <c r="B1" s="608"/>
      <c r="C1" s="608"/>
      <c r="D1" s="608"/>
      <c r="E1" s="608"/>
      <c r="F1" s="608"/>
      <c r="G1" s="608"/>
      <c r="H1" s="608"/>
    </row>
    <row r="2" spans="1:8" ht="31.5" customHeight="1">
      <c r="A2" s="609" t="s">
        <v>691</v>
      </c>
      <c r="B2" s="609"/>
      <c r="C2" s="609"/>
      <c r="D2" s="609"/>
      <c r="E2" s="609"/>
      <c r="F2" s="609"/>
      <c r="G2" s="609"/>
      <c r="H2" s="609"/>
    </row>
    <row r="3" spans="1:8" ht="6" customHeight="1"/>
    <row r="4" spans="1:8" ht="17.25" customHeight="1">
      <c r="A4" s="610" t="s">
        <v>148</v>
      </c>
      <c r="B4" s="718" t="s">
        <v>35</v>
      </c>
      <c r="C4" s="719"/>
      <c r="D4" s="762" t="s">
        <v>40</v>
      </c>
      <c r="E4" s="763"/>
      <c r="F4" s="762" t="s">
        <v>42</v>
      </c>
      <c r="G4" s="763"/>
      <c r="H4" s="612" t="s">
        <v>567</v>
      </c>
    </row>
    <row r="5" spans="1:8" ht="17.25" customHeight="1">
      <c r="A5" s="668"/>
      <c r="B5" s="756" t="s">
        <v>36</v>
      </c>
      <c r="C5" s="757"/>
      <c r="D5" s="758" t="s">
        <v>30</v>
      </c>
      <c r="E5" s="759"/>
      <c r="F5" s="758" t="s">
        <v>43</v>
      </c>
      <c r="G5" s="759"/>
      <c r="H5" s="683"/>
    </row>
    <row r="6" spans="1:8" ht="17.25" customHeight="1">
      <c r="A6" s="611"/>
      <c r="B6" s="604">
        <v>2014</v>
      </c>
      <c r="C6" s="605">
        <v>2018</v>
      </c>
      <c r="D6" s="606">
        <v>2014</v>
      </c>
      <c r="E6" s="606">
        <v>2018</v>
      </c>
      <c r="F6" s="606">
        <v>2014</v>
      </c>
      <c r="G6" s="607">
        <v>2018</v>
      </c>
      <c r="H6" s="613"/>
    </row>
    <row r="7" spans="1:8" ht="25.5" customHeight="1">
      <c r="A7" s="131" t="s">
        <v>625</v>
      </c>
      <c r="B7" s="8">
        <v>31</v>
      </c>
      <c r="C7" s="9">
        <v>34.200000000000003</v>
      </c>
      <c r="D7" s="10">
        <v>40.700000000000003</v>
      </c>
      <c r="E7" s="10">
        <v>50.8</v>
      </c>
      <c r="F7" s="10">
        <v>27.4</v>
      </c>
      <c r="G7" s="11">
        <v>30.1</v>
      </c>
      <c r="H7" s="132" t="s">
        <v>394</v>
      </c>
    </row>
    <row r="8" spans="1:8" ht="17.25" customHeight="1">
      <c r="A8" s="133" t="s">
        <v>626</v>
      </c>
      <c r="B8" s="12">
        <v>10.6</v>
      </c>
      <c r="C8" s="13">
        <v>7.5</v>
      </c>
      <c r="D8" s="14">
        <v>12.3</v>
      </c>
      <c r="E8" s="14">
        <v>9.9</v>
      </c>
      <c r="F8" s="14">
        <v>10</v>
      </c>
      <c r="G8" s="15">
        <v>6.9</v>
      </c>
      <c r="H8" s="96" t="s">
        <v>538</v>
      </c>
    </row>
    <row r="9" spans="1:8" ht="17.25" customHeight="1">
      <c r="A9" s="133" t="s">
        <v>308</v>
      </c>
      <c r="B9" s="12">
        <v>7.4</v>
      </c>
      <c r="C9" s="13">
        <v>6.3</v>
      </c>
      <c r="D9" s="14">
        <v>0.5</v>
      </c>
      <c r="E9" s="14">
        <v>2</v>
      </c>
      <c r="F9" s="14">
        <v>9.9</v>
      </c>
      <c r="G9" s="15">
        <v>7.4</v>
      </c>
      <c r="H9" s="108" t="s">
        <v>157</v>
      </c>
    </row>
    <row r="10" spans="1:8" ht="17.25" customHeight="1">
      <c r="A10" s="133" t="s">
        <v>309</v>
      </c>
      <c r="B10" s="12">
        <v>3.2</v>
      </c>
      <c r="C10" s="13">
        <v>5.9</v>
      </c>
      <c r="D10" s="14">
        <v>4.3</v>
      </c>
      <c r="E10" s="14">
        <v>7.6</v>
      </c>
      <c r="F10" s="14">
        <v>2.8</v>
      </c>
      <c r="G10" s="15">
        <v>5.5</v>
      </c>
      <c r="H10" s="108" t="s">
        <v>158</v>
      </c>
    </row>
    <row r="11" spans="1:8" ht="24" customHeight="1">
      <c r="A11" s="133" t="s">
        <v>310</v>
      </c>
      <c r="B11" s="12">
        <v>21.1</v>
      </c>
      <c r="C11" s="13">
        <v>12.7</v>
      </c>
      <c r="D11" s="14">
        <v>7</v>
      </c>
      <c r="E11" s="14">
        <v>2.6</v>
      </c>
      <c r="F11" s="14">
        <v>26.3</v>
      </c>
      <c r="G11" s="15">
        <v>15.2</v>
      </c>
      <c r="H11" s="108" t="s">
        <v>159</v>
      </c>
    </row>
    <row r="12" spans="1:8" ht="38.25" customHeight="1">
      <c r="A12" s="133" t="s">
        <v>334</v>
      </c>
      <c r="B12" s="12">
        <v>60.8</v>
      </c>
      <c r="C12" s="13">
        <v>61.5</v>
      </c>
      <c r="D12" s="14">
        <v>24.2</v>
      </c>
      <c r="E12" s="14">
        <v>20.2</v>
      </c>
      <c r="F12" s="14">
        <v>74.400000000000006</v>
      </c>
      <c r="G12" s="15">
        <v>71.8</v>
      </c>
      <c r="H12" s="108" t="s">
        <v>34</v>
      </c>
    </row>
    <row r="13" spans="1:8" ht="17.25" customHeight="1">
      <c r="A13" s="133" t="s">
        <v>311</v>
      </c>
      <c r="B13" s="12">
        <v>2.4</v>
      </c>
      <c r="C13" s="13">
        <v>1.5</v>
      </c>
      <c r="D13" s="14">
        <v>0.9</v>
      </c>
      <c r="E13" s="14">
        <v>0</v>
      </c>
      <c r="F13" s="14">
        <v>3</v>
      </c>
      <c r="G13" s="15">
        <v>1.9</v>
      </c>
      <c r="H13" s="108" t="s">
        <v>160</v>
      </c>
    </row>
    <row r="14" spans="1:8" ht="24" customHeight="1">
      <c r="A14" s="133" t="s">
        <v>312</v>
      </c>
      <c r="B14" s="12">
        <v>17</v>
      </c>
      <c r="C14" s="13">
        <v>13</v>
      </c>
      <c r="D14" s="14">
        <v>1.6</v>
      </c>
      <c r="E14" s="14">
        <v>5.5</v>
      </c>
      <c r="F14" s="14">
        <v>22.8</v>
      </c>
      <c r="G14" s="15">
        <v>14.9</v>
      </c>
      <c r="H14" s="108" t="s">
        <v>161</v>
      </c>
    </row>
    <row r="15" spans="1:8" ht="18" customHeight="1">
      <c r="A15" s="133" t="s">
        <v>627</v>
      </c>
      <c r="B15" s="12">
        <v>10</v>
      </c>
      <c r="C15" s="13">
        <v>7.1</v>
      </c>
      <c r="D15" s="14">
        <v>17.2</v>
      </c>
      <c r="E15" s="14">
        <v>5.9</v>
      </c>
      <c r="F15" s="14">
        <v>7.3</v>
      </c>
      <c r="G15" s="15">
        <v>7.4</v>
      </c>
      <c r="H15" s="108" t="s">
        <v>162</v>
      </c>
    </row>
    <row r="16" spans="1:8" ht="39" customHeight="1">
      <c r="A16" s="133" t="s">
        <v>628</v>
      </c>
      <c r="B16" s="12">
        <v>5.4</v>
      </c>
      <c r="C16" s="13">
        <v>5.2</v>
      </c>
      <c r="D16" s="14">
        <v>5.4</v>
      </c>
      <c r="E16" s="14">
        <v>9.9</v>
      </c>
      <c r="F16" s="14">
        <v>5.4</v>
      </c>
      <c r="G16" s="15">
        <v>4</v>
      </c>
      <c r="H16" s="108" t="s">
        <v>163</v>
      </c>
    </row>
    <row r="17" spans="1:8" ht="17.25" customHeight="1">
      <c r="A17" s="133" t="s">
        <v>313</v>
      </c>
      <c r="B17" s="12">
        <v>10.9</v>
      </c>
      <c r="C17" s="13">
        <v>5.4</v>
      </c>
      <c r="D17" s="14">
        <v>0.3</v>
      </c>
      <c r="E17" s="14">
        <v>0.2</v>
      </c>
      <c r="F17" s="14">
        <v>14.9</v>
      </c>
      <c r="G17" s="15">
        <v>6.7</v>
      </c>
      <c r="H17" s="108" t="s">
        <v>164</v>
      </c>
    </row>
    <row r="18" spans="1:8" ht="17.25" customHeight="1">
      <c r="A18" s="133" t="s">
        <v>155</v>
      </c>
      <c r="B18" s="12">
        <v>0.1</v>
      </c>
      <c r="C18" s="13">
        <v>0</v>
      </c>
      <c r="D18" s="14">
        <v>0</v>
      </c>
      <c r="E18" s="14">
        <v>0.2</v>
      </c>
      <c r="F18" s="14">
        <v>0.1</v>
      </c>
      <c r="G18" s="15">
        <v>0</v>
      </c>
      <c r="H18" s="108" t="s">
        <v>165</v>
      </c>
    </row>
    <row r="19" spans="1:8" ht="17.25" customHeight="1">
      <c r="A19" s="133" t="s">
        <v>156</v>
      </c>
      <c r="B19" s="12">
        <v>0.3</v>
      </c>
      <c r="C19" s="13">
        <v>0.4</v>
      </c>
      <c r="D19" s="14">
        <v>0.1</v>
      </c>
      <c r="E19" s="14">
        <v>0.4</v>
      </c>
      <c r="F19" s="14">
        <v>0.3</v>
      </c>
      <c r="G19" s="15">
        <v>0.4</v>
      </c>
      <c r="H19" s="108" t="s">
        <v>166</v>
      </c>
    </row>
    <row r="20" spans="1:8" ht="17.25" customHeight="1">
      <c r="A20" s="134" t="s">
        <v>29</v>
      </c>
      <c r="B20" s="16">
        <v>4</v>
      </c>
      <c r="C20" s="17">
        <v>1</v>
      </c>
      <c r="D20" s="18">
        <v>5.4</v>
      </c>
      <c r="E20" s="18">
        <v>1.8</v>
      </c>
      <c r="F20" s="18">
        <v>3.5</v>
      </c>
      <c r="G20" s="19">
        <v>0.8</v>
      </c>
      <c r="H20" s="135" t="s">
        <v>48</v>
      </c>
    </row>
    <row r="21" spans="1:8" ht="17.25" customHeight="1"/>
    <row r="22" spans="1:8" ht="17.25" customHeight="1"/>
    <row r="23" spans="1:8" ht="18" customHeight="1">
      <c r="A23" s="608" t="s">
        <v>692</v>
      </c>
      <c r="B23" s="608"/>
      <c r="C23" s="608"/>
      <c r="D23" s="608"/>
      <c r="E23" s="608"/>
      <c r="F23" s="608"/>
      <c r="G23" s="608"/>
      <c r="H23" s="608"/>
    </row>
    <row r="24" spans="1:8" ht="30.75" customHeight="1">
      <c r="A24" s="609" t="s">
        <v>693</v>
      </c>
      <c r="B24" s="609"/>
      <c r="C24" s="609"/>
      <c r="D24" s="609"/>
      <c r="E24" s="609"/>
      <c r="F24" s="609"/>
      <c r="G24" s="609"/>
      <c r="H24" s="609"/>
    </row>
    <row r="25" spans="1:8" ht="6" customHeight="1"/>
    <row r="26" spans="1:8" ht="17.25" customHeight="1">
      <c r="A26" s="610" t="s">
        <v>188</v>
      </c>
      <c r="B26" s="760" t="s">
        <v>35</v>
      </c>
      <c r="C26" s="761"/>
      <c r="D26" s="762" t="s">
        <v>40</v>
      </c>
      <c r="E26" s="763"/>
      <c r="F26" s="762" t="s">
        <v>42</v>
      </c>
      <c r="G26" s="763"/>
      <c r="H26" s="612" t="s">
        <v>648</v>
      </c>
    </row>
    <row r="27" spans="1:8" ht="17.25" customHeight="1">
      <c r="A27" s="668"/>
      <c r="B27" s="756" t="s">
        <v>36</v>
      </c>
      <c r="C27" s="757"/>
      <c r="D27" s="758" t="s">
        <v>30</v>
      </c>
      <c r="E27" s="759"/>
      <c r="F27" s="758" t="s">
        <v>43</v>
      </c>
      <c r="G27" s="759"/>
      <c r="H27" s="683"/>
    </row>
    <row r="28" spans="1:8" ht="17.25" customHeight="1">
      <c r="A28" s="627"/>
      <c r="B28" s="602">
        <v>2014</v>
      </c>
      <c r="C28" s="602">
        <v>2018</v>
      </c>
      <c r="D28" s="603">
        <v>2014</v>
      </c>
      <c r="E28" s="603">
        <v>2018</v>
      </c>
      <c r="F28" s="603">
        <v>2014</v>
      </c>
      <c r="G28" s="603">
        <v>2018</v>
      </c>
      <c r="H28" s="624"/>
    </row>
    <row r="29" spans="1:8" ht="17.25" customHeight="1">
      <c r="A29" s="125" t="s">
        <v>189</v>
      </c>
      <c r="B29" s="8">
        <v>14.7</v>
      </c>
      <c r="C29" s="9">
        <v>17.7</v>
      </c>
      <c r="D29" s="10">
        <v>12.1</v>
      </c>
      <c r="E29" s="10">
        <v>14.7</v>
      </c>
      <c r="F29" s="10">
        <v>15.6</v>
      </c>
      <c r="G29" s="11">
        <v>18.399999999999999</v>
      </c>
      <c r="H29" s="126" t="s">
        <v>171</v>
      </c>
    </row>
    <row r="30" spans="1:8" ht="17.25" customHeight="1">
      <c r="A30" s="127" t="s">
        <v>335</v>
      </c>
      <c r="B30" s="12">
        <v>83.1</v>
      </c>
      <c r="C30" s="13">
        <v>73.900000000000006</v>
      </c>
      <c r="D30" s="14">
        <v>74.099999999999994</v>
      </c>
      <c r="E30" s="14">
        <v>57.9</v>
      </c>
      <c r="F30" s="14">
        <v>86.4</v>
      </c>
      <c r="G30" s="15">
        <v>77.900000000000006</v>
      </c>
      <c r="H30" s="128" t="s">
        <v>191</v>
      </c>
    </row>
    <row r="31" spans="1:8" ht="17.25" customHeight="1">
      <c r="A31" s="127" t="s">
        <v>336</v>
      </c>
      <c r="B31" s="12">
        <v>25.8</v>
      </c>
      <c r="C31" s="13">
        <v>25.8</v>
      </c>
      <c r="D31" s="14">
        <v>18.399999999999999</v>
      </c>
      <c r="E31" s="14">
        <v>32.299999999999997</v>
      </c>
      <c r="F31" s="14">
        <v>28.5</v>
      </c>
      <c r="G31" s="15">
        <v>24.2</v>
      </c>
      <c r="H31" s="128" t="s">
        <v>631</v>
      </c>
    </row>
    <row r="32" spans="1:8" ht="17.25" customHeight="1">
      <c r="A32" s="127" t="s">
        <v>176</v>
      </c>
      <c r="B32" s="12">
        <v>6.9</v>
      </c>
      <c r="C32" s="13">
        <v>6.2</v>
      </c>
      <c r="D32" s="14">
        <v>5.8</v>
      </c>
      <c r="E32" s="14">
        <v>7</v>
      </c>
      <c r="F32" s="14">
        <v>7.4</v>
      </c>
      <c r="G32" s="15">
        <v>6.1</v>
      </c>
      <c r="H32" s="128" t="s">
        <v>177</v>
      </c>
    </row>
    <row r="33" spans="1:8" ht="17.25" customHeight="1">
      <c r="A33" s="129" t="s">
        <v>434</v>
      </c>
      <c r="B33" s="16">
        <v>0.2</v>
      </c>
      <c r="C33" s="17">
        <v>0.1</v>
      </c>
      <c r="D33" s="18">
        <v>0.3</v>
      </c>
      <c r="E33" s="18">
        <v>0.2</v>
      </c>
      <c r="F33" s="18">
        <v>0.2</v>
      </c>
      <c r="G33" s="19">
        <v>0.1</v>
      </c>
      <c r="H33" s="130" t="s">
        <v>337</v>
      </c>
    </row>
  </sheetData>
  <mergeCells count="20">
    <mergeCell ref="A1:H1"/>
    <mergeCell ref="A2:H2"/>
    <mergeCell ref="A4:A6"/>
    <mergeCell ref="H4:H6"/>
    <mergeCell ref="B4:C4"/>
    <mergeCell ref="B5:C5"/>
    <mergeCell ref="D4:E4"/>
    <mergeCell ref="D5:E5"/>
    <mergeCell ref="F4:G4"/>
    <mergeCell ref="F5:G5"/>
    <mergeCell ref="A23:H23"/>
    <mergeCell ref="A24:H24"/>
    <mergeCell ref="A26:A28"/>
    <mergeCell ref="B26:C26"/>
    <mergeCell ref="D26:E26"/>
    <mergeCell ref="F26:G26"/>
    <mergeCell ref="H26:H28"/>
    <mergeCell ref="B27:C27"/>
    <mergeCell ref="D27:E27"/>
    <mergeCell ref="F27:G27"/>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1.xml><?xml version="1.0" encoding="utf-8"?>
<worksheet xmlns="http://schemas.openxmlformats.org/spreadsheetml/2006/main" xmlns:r="http://schemas.openxmlformats.org/officeDocument/2006/relationships">
  <sheetPr>
    <tabColor rgb="FF7030A0"/>
  </sheetPr>
  <dimension ref="A1:G35"/>
  <sheetViews>
    <sheetView rightToLeft="1" tabSelected="1" view="pageBreakPreview" topLeftCell="A7" zoomScaleNormal="100" zoomScaleSheetLayoutView="100" workbookViewId="0">
      <selection activeCell="B9" sqref="B9"/>
    </sheetView>
  </sheetViews>
  <sheetFormatPr defaultColWidth="9.125" defaultRowHeight="14.25"/>
  <cols>
    <col min="1" max="1" width="10.75" style="86" customWidth="1"/>
    <col min="2" max="2" width="12" style="86" customWidth="1"/>
    <col min="3" max="3" width="14.375" style="86" customWidth="1"/>
    <col min="4" max="4" width="13.25" style="86" customWidth="1"/>
    <col min="5" max="5" width="10.375" style="86" customWidth="1"/>
    <col min="6" max="6" width="7.375" style="86" customWidth="1"/>
    <col min="7" max="7" width="10.75" style="86" customWidth="1"/>
    <col min="8" max="16384" width="9.125" style="86"/>
  </cols>
  <sheetData>
    <row r="1" spans="1:7" ht="42" customHeight="1">
      <c r="A1" s="608" t="s">
        <v>694</v>
      </c>
      <c r="B1" s="608"/>
      <c r="C1" s="608"/>
      <c r="D1" s="608"/>
      <c r="E1" s="608"/>
      <c r="F1" s="608"/>
      <c r="G1" s="608"/>
    </row>
    <row r="2" spans="1:7" ht="46.5" customHeight="1">
      <c r="A2" s="609" t="s">
        <v>695</v>
      </c>
      <c r="B2" s="609"/>
      <c r="C2" s="609"/>
      <c r="D2" s="609"/>
      <c r="E2" s="609"/>
      <c r="F2" s="609"/>
      <c r="G2" s="609"/>
    </row>
    <row r="3" spans="1:7" ht="6" customHeight="1"/>
    <row r="4" spans="1:7" ht="17.100000000000001" customHeight="1">
      <c r="A4" s="614" t="s">
        <v>342</v>
      </c>
      <c r="B4" s="718" t="s">
        <v>224</v>
      </c>
      <c r="C4" s="800"/>
      <c r="D4" s="800"/>
      <c r="E4" s="801"/>
      <c r="F4" s="764" t="s">
        <v>0</v>
      </c>
      <c r="G4" s="616" t="s">
        <v>343</v>
      </c>
    </row>
    <row r="5" spans="1:7" ht="16.5" customHeight="1">
      <c r="A5" s="669"/>
      <c r="B5" s="674" t="s">
        <v>633</v>
      </c>
      <c r="C5" s="675"/>
      <c r="D5" s="675"/>
      <c r="E5" s="676"/>
      <c r="F5" s="671"/>
      <c r="G5" s="673"/>
    </row>
    <row r="6" spans="1:7" ht="37.5" customHeight="1">
      <c r="A6" s="615"/>
      <c r="B6" s="447" t="s">
        <v>338</v>
      </c>
      <c r="C6" s="382" t="s">
        <v>339</v>
      </c>
      <c r="D6" s="119" t="s">
        <v>340</v>
      </c>
      <c r="E6" s="112" t="s">
        <v>341</v>
      </c>
      <c r="F6" s="652"/>
      <c r="G6" s="617"/>
    </row>
    <row r="7" spans="1:7" ht="75" customHeight="1">
      <c r="A7" s="615"/>
      <c r="B7" s="120" t="s">
        <v>226</v>
      </c>
      <c r="C7" s="121" t="s">
        <v>228</v>
      </c>
      <c r="D7" s="122" t="s">
        <v>229</v>
      </c>
      <c r="E7" s="121" t="s">
        <v>398</v>
      </c>
      <c r="F7" s="454" t="s">
        <v>1</v>
      </c>
      <c r="G7" s="617"/>
    </row>
    <row r="8" spans="1:7" ht="16.5" customHeight="1">
      <c r="A8" s="103" t="s">
        <v>344</v>
      </c>
      <c r="B8" s="123"/>
      <c r="C8" s="124"/>
      <c r="D8" s="124"/>
      <c r="E8" s="124"/>
      <c r="F8" s="46"/>
      <c r="G8" s="104" t="s">
        <v>36</v>
      </c>
    </row>
    <row r="9" spans="1:7" ht="16.5" customHeight="1">
      <c r="A9" s="1">
        <v>2014</v>
      </c>
      <c r="B9" s="448">
        <v>8</v>
      </c>
      <c r="C9" s="449">
        <v>60.5</v>
      </c>
      <c r="D9" s="449">
        <v>23</v>
      </c>
      <c r="E9" s="449">
        <v>8.5</v>
      </c>
      <c r="F9" s="293">
        <v>100</v>
      </c>
      <c r="G9" s="268">
        <v>2014</v>
      </c>
    </row>
    <row r="10" spans="1:7" ht="16.5" customHeight="1">
      <c r="A10" s="1">
        <v>2018</v>
      </c>
      <c r="B10" s="448">
        <v>8.9</v>
      </c>
      <c r="C10" s="449">
        <v>44.6</v>
      </c>
      <c r="D10" s="449">
        <v>26.5</v>
      </c>
      <c r="E10" s="449">
        <v>20</v>
      </c>
      <c r="F10" s="293">
        <v>100</v>
      </c>
      <c r="G10" s="268">
        <v>2018</v>
      </c>
    </row>
    <row r="11" spans="1:7" ht="16.5" customHeight="1">
      <c r="A11" s="107" t="s">
        <v>40</v>
      </c>
      <c r="B11" s="117"/>
      <c r="C11" s="375"/>
      <c r="D11" s="375"/>
      <c r="E11" s="375"/>
      <c r="F11" s="293"/>
      <c r="G11" s="94" t="s">
        <v>30</v>
      </c>
    </row>
    <row r="12" spans="1:7" ht="16.5" customHeight="1">
      <c r="A12" s="2">
        <v>2014</v>
      </c>
      <c r="B12" s="450">
        <v>11</v>
      </c>
      <c r="C12" s="451">
        <v>58.8</v>
      </c>
      <c r="D12" s="451">
        <v>19.100000000000001</v>
      </c>
      <c r="E12" s="451">
        <v>11.1</v>
      </c>
      <c r="F12" s="293">
        <v>100</v>
      </c>
      <c r="G12" s="269">
        <v>2014</v>
      </c>
    </row>
    <row r="13" spans="1:7" ht="16.5" customHeight="1">
      <c r="A13" s="2">
        <v>2018</v>
      </c>
      <c r="B13" s="450">
        <v>12</v>
      </c>
      <c r="C13" s="451">
        <v>37.299999999999997</v>
      </c>
      <c r="D13" s="451">
        <v>22.4</v>
      </c>
      <c r="E13" s="451">
        <v>28.3</v>
      </c>
      <c r="F13" s="293">
        <v>100</v>
      </c>
      <c r="G13" s="269">
        <v>2018</v>
      </c>
    </row>
    <row r="14" spans="1:7" ht="16.5" customHeight="1">
      <c r="A14" s="107" t="s">
        <v>42</v>
      </c>
      <c r="B14" s="117"/>
      <c r="C14" s="375"/>
      <c r="D14" s="375"/>
      <c r="E14" s="375"/>
      <c r="F14" s="293"/>
      <c r="G14" s="94" t="s">
        <v>43</v>
      </c>
    </row>
    <row r="15" spans="1:7" ht="16.5" customHeight="1">
      <c r="A15" s="2">
        <v>2014</v>
      </c>
      <c r="B15" s="450">
        <v>2.2000000000000002</v>
      </c>
      <c r="C15" s="451">
        <v>63.6</v>
      </c>
      <c r="D15" s="451">
        <v>30.6</v>
      </c>
      <c r="E15" s="451">
        <v>3.6</v>
      </c>
      <c r="F15" s="293">
        <v>100</v>
      </c>
      <c r="G15" s="269">
        <v>2014</v>
      </c>
    </row>
    <row r="16" spans="1:7" ht="16.5" customHeight="1">
      <c r="A16" s="4">
        <v>2018</v>
      </c>
      <c r="B16" s="452">
        <v>3.4</v>
      </c>
      <c r="C16" s="453">
        <v>57.6</v>
      </c>
      <c r="D16" s="453">
        <v>33.700000000000003</v>
      </c>
      <c r="E16" s="453">
        <v>5.3</v>
      </c>
      <c r="F16" s="294">
        <v>100</v>
      </c>
      <c r="G16" s="270">
        <v>2018</v>
      </c>
    </row>
    <row r="20" spans="1:7" s="468" customFormat="1" ht="42" customHeight="1">
      <c r="A20" s="608" t="s">
        <v>697</v>
      </c>
      <c r="B20" s="608"/>
      <c r="C20" s="608"/>
      <c r="D20" s="608"/>
      <c r="E20" s="608"/>
      <c r="F20" s="608"/>
      <c r="G20" s="608"/>
    </row>
    <row r="21" spans="1:7" s="468" customFormat="1" ht="30" customHeight="1">
      <c r="A21" s="609" t="s">
        <v>696</v>
      </c>
      <c r="B21" s="609"/>
      <c r="C21" s="609"/>
      <c r="D21" s="609"/>
      <c r="E21" s="609"/>
      <c r="F21" s="609"/>
      <c r="G21" s="609"/>
    </row>
    <row r="22" spans="1:7" ht="6.75" customHeight="1"/>
    <row r="23" spans="1:7" ht="16.5" customHeight="1">
      <c r="A23" s="614" t="s">
        <v>342</v>
      </c>
      <c r="B23" s="718" t="s">
        <v>295</v>
      </c>
      <c r="C23" s="685"/>
      <c r="D23" s="685"/>
      <c r="E23" s="719"/>
      <c r="F23" s="670" t="s">
        <v>0</v>
      </c>
      <c r="G23" s="616" t="s">
        <v>524</v>
      </c>
    </row>
    <row r="24" spans="1:7" ht="16.5" customHeight="1">
      <c r="A24" s="669"/>
      <c r="B24" s="723" t="s">
        <v>303</v>
      </c>
      <c r="C24" s="724"/>
      <c r="D24" s="724"/>
      <c r="E24" s="725"/>
      <c r="F24" s="671"/>
      <c r="G24" s="673"/>
    </row>
    <row r="25" spans="1:7" ht="16.5" customHeight="1">
      <c r="A25" s="615"/>
      <c r="B25" s="474" t="s">
        <v>297</v>
      </c>
      <c r="C25" s="477" t="s">
        <v>299</v>
      </c>
      <c r="D25" s="258" t="s">
        <v>301</v>
      </c>
      <c r="E25" s="477" t="s">
        <v>397</v>
      </c>
      <c r="F25" s="672"/>
      <c r="G25" s="617"/>
    </row>
    <row r="26" spans="1:7" ht="25.5" customHeight="1">
      <c r="A26" s="615"/>
      <c r="B26" s="475" t="s">
        <v>304</v>
      </c>
      <c r="C26" s="478" t="s">
        <v>300</v>
      </c>
      <c r="D26" s="476" t="s">
        <v>302</v>
      </c>
      <c r="E26" s="478" t="s">
        <v>398</v>
      </c>
      <c r="F26" s="114" t="s">
        <v>1</v>
      </c>
      <c r="G26" s="617"/>
    </row>
    <row r="27" spans="1:7" ht="16.5" customHeight="1">
      <c r="A27" s="460" t="s">
        <v>344</v>
      </c>
      <c r="B27" s="464"/>
      <c r="C27" s="465"/>
      <c r="D27" s="465"/>
      <c r="E27" s="465"/>
      <c r="F27" s="115"/>
      <c r="G27" s="461" t="s">
        <v>36</v>
      </c>
    </row>
    <row r="28" spans="1:7" ht="16.5" customHeight="1">
      <c r="A28" s="1">
        <v>2014</v>
      </c>
      <c r="B28" s="116">
        <v>24.9</v>
      </c>
      <c r="C28" s="463">
        <v>22.4</v>
      </c>
      <c r="D28" s="463">
        <v>52.7</v>
      </c>
      <c r="E28" s="463">
        <v>0</v>
      </c>
      <c r="F28" s="293">
        <v>100</v>
      </c>
      <c r="G28" s="268">
        <v>2014</v>
      </c>
    </row>
    <row r="29" spans="1:7" ht="16.5" customHeight="1">
      <c r="A29" s="1">
        <v>2018</v>
      </c>
      <c r="B29" s="116">
        <v>11.5</v>
      </c>
      <c r="C29" s="463">
        <v>22.8</v>
      </c>
      <c r="D29" s="463">
        <v>64</v>
      </c>
      <c r="E29" s="463">
        <v>1.7</v>
      </c>
      <c r="F29" s="293">
        <v>100</v>
      </c>
      <c r="G29" s="273">
        <v>2018</v>
      </c>
    </row>
    <row r="30" spans="1:7" ht="16.5" customHeight="1">
      <c r="A30" s="107" t="s">
        <v>40</v>
      </c>
      <c r="B30" s="116"/>
      <c r="C30" s="463"/>
      <c r="D30" s="463"/>
      <c r="E30" s="463"/>
      <c r="F30" s="293"/>
      <c r="G30" s="94" t="s">
        <v>30</v>
      </c>
    </row>
    <row r="31" spans="1:7" ht="16.5" customHeight="1">
      <c r="A31" s="2">
        <v>2014</v>
      </c>
      <c r="B31" s="117">
        <v>9.3000000000000007</v>
      </c>
      <c r="C31" s="462">
        <v>20.5</v>
      </c>
      <c r="D31" s="462">
        <v>70.2</v>
      </c>
      <c r="E31" s="462">
        <v>0</v>
      </c>
      <c r="F31" s="293">
        <v>100</v>
      </c>
      <c r="G31" s="269">
        <v>2014</v>
      </c>
    </row>
    <row r="32" spans="1:7" ht="16.5" customHeight="1">
      <c r="A32" s="2">
        <v>2018</v>
      </c>
      <c r="B32" s="117">
        <v>7.6</v>
      </c>
      <c r="C32" s="462">
        <v>19.399999999999999</v>
      </c>
      <c r="D32" s="462">
        <v>70.5</v>
      </c>
      <c r="E32" s="462">
        <v>2.5</v>
      </c>
      <c r="F32" s="293">
        <v>100</v>
      </c>
      <c r="G32" s="272">
        <v>2018</v>
      </c>
    </row>
    <row r="33" spans="1:7" ht="16.5" customHeight="1">
      <c r="A33" s="107" t="s">
        <v>42</v>
      </c>
      <c r="B33" s="117"/>
      <c r="C33" s="462"/>
      <c r="D33" s="462"/>
      <c r="E33" s="462"/>
      <c r="F33" s="293"/>
      <c r="G33" s="94" t="s">
        <v>43</v>
      </c>
    </row>
    <row r="34" spans="1:7" ht="16.5" customHeight="1">
      <c r="A34" s="2">
        <v>2014</v>
      </c>
      <c r="B34" s="117">
        <v>54.8</v>
      </c>
      <c r="C34" s="462">
        <v>26</v>
      </c>
      <c r="D34" s="462">
        <v>19.2</v>
      </c>
      <c r="E34" s="462">
        <v>0</v>
      </c>
      <c r="F34" s="293">
        <v>100</v>
      </c>
      <c r="G34" s="272">
        <v>2014</v>
      </c>
    </row>
    <row r="35" spans="1:7" ht="16.5" customHeight="1">
      <c r="A35" s="3">
        <v>2018</v>
      </c>
      <c r="B35" s="7">
        <v>18.5</v>
      </c>
      <c r="C35" s="81">
        <v>28.8</v>
      </c>
      <c r="D35" s="81">
        <v>52.5</v>
      </c>
      <c r="E35" s="81">
        <v>0.2</v>
      </c>
      <c r="F35" s="294">
        <v>100</v>
      </c>
      <c r="G35" s="271">
        <v>2018</v>
      </c>
    </row>
  </sheetData>
  <mergeCells count="14">
    <mergeCell ref="A1:G1"/>
    <mergeCell ref="A2:G2"/>
    <mergeCell ref="A4:A7"/>
    <mergeCell ref="F4:F6"/>
    <mergeCell ref="G4:G7"/>
    <mergeCell ref="B5:E5"/>
    <mergeCell ref="B4:E4"/>
    <mergeCell ref="A20:G20"/>
    <mergeCell ref="A21:G21"/>
    <mergeCell ref="A23:A26"/>
    <mergeCell ref="B23:E23"/>
    <mergeCell ref="F23:F25"/>
    <mergeCell ref="G23:G26"/>
    <mergeCell ref="B24:E24"/>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2.xml><?xml version="1.0" encoding="utf-8"?>
<worksheet xmlns="http://schemas.openxmlformats.org/spreadsheetml/2006/main" xmlns:r="http://schemas.openxmlformats.org/officeDocument/2006/relationships">
  <sheetPr>
    <tabColor rgb="FF7030A0"/>
  </sheetPr>
  <dimension ref="A1:J26"/>
  <sheetViews>
    <sheetView rightToLeft="1" tabSelected="1" view="pageBreakPreview" zoomScale="160" zoomScaleNormal="100" zoomScaleSheetLayoutView="160" workbookViewId="0">
      <selection activeCell="B9" sqref="B9"/>
    </sheetView>
  </sheetViews>
  <sheetFormatPr defaultColWidth="9.125" defaultRowHeight="14.25"/>
  <cols>
    <col min="1" max="1" width="13.875" style="86" customWidth="1"/>
    <col min="2" max="2" width="12.375" style="86" customWidth="1"/>
    <col min="3" max="3" width="9.75" style="86" customWidth="1"/>
    <col min="4" max="4" width="9.625" style="86" customWidth="1"/>
    <col min="5" max="5" width="13.625" style="86" customWidth="1"/>
    <col min="6" max="6" width="12.375" style="86" customWidth="1"/>
    <col min="7" max="7" width="9.375" style="86" customWidth="1"/>
    <col min="8" max="8" width="8.125" style="86" customWidth="1"/>
    <col min="9" max="9" width="7.375" style="86" customWidth="1"/>
    <col min="10" max="10" width="19.125" style="86" customWidth="1"/>
    <col min="11" max="16384" width="9.125" style="86"/>
  </cols>
  <sheetData>
    <row r="1" spans="1:10" ht="18.75" customHeight="1">
      <c r="A1" s="608" t="s">
        <v>713</v>
      </c>
      <c r="B1" s="608"/>
      <c r="C1" s="608"/>
      <c r="D1" s="608"/>
      <c r="E1" s="608"/>
      <c r="F1" s="608"/>
      <c r="G1" s="608"/>
      <c r="H1" s="608"/>
      <c r="I1" s="608"/>
      <c r="J1" s="608"/>
    </row>
    <row r="2" spans="1:10" ht="17.25" customHeight="1">
      <c r="A2" s="609" t="s">
        <v>781</v>
      </c>
      <c r="B2" s="609"/>
      <c r="C2" s="609"/>
      <c r="D2" s="609"/>
      <c r="E2" s="609"/>
      <c r="F2" s="609"/>
      <c r="G2" s="609"/>
      <c r="H2" s="609"/>
      <c r="I2" s="609"/>
      <c r="J2" s="609"/>
    </row>
    <row r="3" spans="1:10" ht="6" customHeight="1"/>
    <row r="4" spans="1:10" ht="16.5" customHeight="1">
      <c r="A4" s="765" t="s">
        <v>37</v>
      </c>
      <c r="B4" s="664" t="s">
        <v>67</v>
      </c>
      <c r="C4" s="665"/>
      <c r="D4" s="665"/>
      <c r="E4" s="257"/>
      <c r="F4" s="631" t="s">
        <v>68</v>
      </c>
      <c r="G4" s="631"/>
      <c r="H4" s="631"/>
      <c r="I4" s="632"/>
      <c r="J4" s="616" t="s">
        <v>559</v>
      </c>
    </row>
    <row r="5" spans="1:10" ht="38.25" customHeight="1">
      <c r="A5" s="637"/>
      <c r="B5" s="118" t="s">
        <v>358</v>
      </c>
      <c r="C5" s="118" t="s">
        <v>59</v>
      </c>
      <c r="D5" s="118" t="s">
        <v>60</v>
      </c>
      <c r="E5" s="118" t="s">
        <v>61</v>
      </c>
      <c r="F5" s="118" t="s">
        <v>66</v>
      </c>
      <c r="G5" s="118" t="s">
        <v>64</v>
      </c>
      <c r="H5" s="182" t="s">
        <v>29</v>
      </c>
      <c r="I5" s="364" t="s">
        <v>0</v>
      </c>
      <c r="J5" s="617"/>
    </row>
    <row r="6" spans="1:10" ht="36" customHeight="1">
      <c r="A6" s="638"/>
      <c r="B6" s="255" t="s">
        <v>359</v>
      </c>
      <c r="C6" s="255" t="s">
        <v>555</v>
      </c>
      <c r="D6" s="255" t="s">
        <v>554</v>
      </c>
      <c r="E6" s="255" t="s">
        <v>62</v>
      </c>
      <c r="F6" s="255" t="s">
        <v>63</v>
      </c>
      <c r="G6" s="255" t="s">
        <v>65</v>
      </c>
      <c r="H6" s="256" t="s">
        <v>48</v>
      </c>
      <c r="I6" s="379" t="s">
        <v>1</v>
      </c>
      <c r="J6" s="620"/>
    </row>
    <row r="7" spans="1:10" ht="17.100000000000001" customHeight="1">
      <c r="A7" s="93" t="s">
        <v>35</v>
      </c>
      <c r="B7" s="39">
        <v>35</v>
      </c>
      <c r="C7" s="40">
        <v>4.5999999999999996</v>
      </c>
      <c r="D7" s="40">
        <v>5.5</v>
      </c>
      <c r="E7" s="40">
        <v>33.1</v>
      </c>
      <c r="F7" s="40">
        <v>19</v>
      </c>
      <c r="G7" s="40">
        <v>0.4</v>
      </c>
      <c r="H7" s="40">
        <v>2.4</v>
      </c>
      <c r="I7" s="290">
        <v>100</v>
      </c>
      <c r="J7" s="94" t="s">
        <v>36</v>
      </c>
    </row>
    <row r="8" spans="1:10" ht="17.100000000000001" customHeight="1">
      <c r="A8" s="93" t="s">
        <v>31</v>
      </c>
      <c r="B8" s="84">
        <v>51.4</v>
      </c>
      <c r="C8" s="42">
        <v>6.3</v>
      </c>
      <c r="D8" s="42">
        <v>7</v>
      </c>
      <c r="E8" s="42">
        <v>29.2</v>
      </c>
      <c r="F8" s="42">
        <v>1.9</v>
      </c>
      <c r="G8" s="42">
        <v>0.5</v>
      </c>
      <c r="H8" s="42">
        <v>3.7</v>
      </c>
      <c r="I8" s="284">
        <v>100</v>
      </c>
      <c r="J8" s="94" t="s">
        <v>30</v>
      </c>
    </row>
    <row r="9" spans="1:10" ht="17.100000000000001" customHeight="1">
      <c r="A9" s="95" t="s">
        <v>2</v>
      </c>
      <c r="B9" s="85">
        <v>34.799999999999997</v>
      </c>
      <c r="C9" s="38">
        <v>5.9</v>
      </c>
      <c r="D9" s="38">
        <v>7.9</v>
      </c>
      <c r="E9" s="38">
        <v>48</v>
      </c>
      <c r="F9" s="38">
        <v>3.2</v>
      </c>
      <c r="G9" s="38">
        <v>0.1</v>
      </c>
      <c r="H9" s="38">
        <v>0.1</v>
      </c>
      <c r="I9" s="284">
        <v>100</v>
      </c>
      <c r="J9" s="96" t="s">
        <v>3</v>
      </c>
    </row>
    <row r="10" spans="1:10" ht="17.100000000000001" customHeight="1">
      <c r="A10" s="95" t="s">
        <v>356</v>
      </c>
      <c r="B10" s="85">
        <v>77.7</v>
      </c>
      <c r="C10" s="38">
        <v>0.3</v>
      </c>
      <c r="D10" s="38">
        <v>0</v>
      </c>
      <c r="E10" s="38">
        <v>22</v>
      </c>
      <c r="F10" s="38">
        <v>0</v>
      </c>
      <c r="G10" s="38">
        <v>0</v>
      </c>
      <c r="H10" s="38">
        <v>0</v>
      </c>
      <c r="I10" s="284">
        <v>100</v>
      </c>
      <c r="J10" s="96" t="s">
        <v>349</v>
      </c>
    </row>
    <row r="11" spans="1:10" ht="17.100000000000001" customHeight="1">
      <c r="A11" s="95" t="s">
        <v>4</v>
      </c>
      <c r="B11" s="85">
        <v>81.2</v>
      </c>
      <c r="C11" s="38">
        <v>15</v>
      </c>
      <c r="D11" s="38">
        <v>2.2000000000000002</v>
      </c>
      <c r="E11" s="38">
        <v>1.4</v>
      </c>
      <c r="F11" s="38">
        <v>0.2</v>
      </c>
      <c r="G11" s="38">
        <v>0</v>
      </c>
      <c r="H11" s="38">
        <v>0</v>
      </c>
      <c r="I11" s="284">
        <v>100</v>
      </c>
      <c r="J11" s="96" t="s">
        <v>5</v>
      </c>
    </row>
    <row r="12" spans="1:10" ht="17.100000000000001" customHeight="1">
      <c r="A12" s="95" t="s">
        <v>6</v>
      </c>
      <c r="B12" s="85">
        <v>61</v>
      </c>
      <c r="C12" s="38">
        <v>8.6999999999999993</v>
      </c>
      <c r="D12" s="38">
        <v>10.8</v>
      </c>
      <c r="E12" s="38">
        <v>18.7</v>
      </c>
      <c r="F12" s="38">
        <v>0.3</v>
      </c>
      <c r="G12" s="38">
        <v>0.3</v>
      </c>
      <c r="H12" s="38">
        <v>0.2</v>
      </c>
      <c r="I12" s="284">
        <v>100</v>
      </c>
      <c r="J12" s="96" t="s">
        <v>7</v>
      </c>
    </row>
    <row r="13" spans="1:10" ht="17.100000000000001" customHeight="1">
      <c r="A13" s="95" t="s">
        <v>8</v>
      </c>
      <c r="B13" s="85">
        <v>93.2</v>
      </c>
      <c r="C13" s="38">
        <v>4.3</v>
      </c>
      <c r="D13" s="38">
        <v>0.4</v>
      </c>
      <c r="E13" s="38">
        <v>1.7</v>
      </c>
      <c r="F13" s="38">
        <v>0</v>
      </c>
      <c r="G13" s="38">
        <v>0</v>
      </c>
      <c r="H13" s="38">
        <v>0.4</v>
      </c>
      <c r="I13" s="284">
        <v>100</v>
      </c>
      <c r="J13" s="96" t="s">
        <v>9</v>
      </c>
    </row>
    <row r="14" spans="1:10" ht="17.100000000000001" customHeight="1">
      <c r="A14" s="95" t="s">
        <v>10</v>
      </c>
      <c r="B14" s="85">
        <v>72.5</v>
      </c>
      <c r="C14" s="38">
        <v>2.2999999999999998</v>
      </c>
      <c r="D14" s="38">
        <v>12.3</v>
      </c>
      <c r="E14" s="38">
        <v>10.4</v>
      </c>
      <c r="F14" s="38">
        <v>2</v>
      </c>
      <c r="G14" s="38">
        <v>0</v>
      </c>
      <c r="H14" s="38">
        <v>0.5</v>
      </c>
      <c r="I14" s="284">
        <v>100</v>
      </c>
      <c r="J14" s="96" t="s">
        <v>11</v>
      </c>
    </row>
    <row r="15" spans="1:10" ht="17.100000000000001" customHeight="1">
      <c r="A15" s="95" t="s">
        <v>12</v>
      </c>
      <c r="B15" s="85">
        <v>51.1</v>
      </c>
      <c r="C15" s="38">
        <v>7.6</v>
      </c>
      <c r="D15" s="38">
        <v>7.6</v>
      </c>
      <c r="E15" s="38">
        <v>32.700000000000003</v>
      </c>
      <c r="F15" s="38">
        <v>0.8</v>
      </c>
      <c r="G15" s="38">
        <v>0</v>
      </c>
      <c r="H15" s="38">
        <v>0.2</v>
      </c>
      <c r="I15" s="284">
        <v>100</v>
      </c>
      <c r="J15" s="96" t="s">
        <v>526</v>
      </c>
    </row>
    <row r="16" spans="1:10" ht="17.100000000000001" customHeight="1">
      <c r="A16" s="95" t="s">
        <v>13</v>
      </c>
      <c r="B16" s="85">
        <v>26.9</v>
      </c>
      <c r="C16" s="38">
        <v>7.8</v>
      </c>
      <c r="D16" s="38">
        <v>14.9</v>
      </c>
      <c r="E16" s="38">
        <v>20.3</v>
      </c>
      <c r="F16" s="38">
        <v>29.8</v>
      </c>
      <c r="G16" s="38">
        <v>0.3</v>
      </c>
      <c r="H16" s="38">
        <v>0</v>
      </c>
      <c r="I16" s="284">
        <v>100</v>
      </c>
      <c r="J16" s="96" t="s">
        <v>412</v>
      </c>
    </row>
    <row r="17" spans="1:10" ht="17.100000000000001" customHeight="1">
      <c r="A17" s="95" t="s">
        <v>14</v>
      </c>
      <c r="B17" s="85">
        <v>84</v>
      </c>
      <c r="C17" s="38">
        <v>1</v>
      </c>
      <c r="D17" s="38">
        <v>2</v>
      </c>
      <c r="E17" s="38">
        <v>13</v>
      </c>
      <c r="F17" s="38">
        <v>0</v>
      </c>
      <c r="G17" s="38">
        <v>0</v>
      </c>
      <c r="H17" s="38">
        <v>0</v>
      </c>
      <c r="I17" s="284">
        <v>100</v>
      </c>
      <c r="J17" s="96" t="s">
        <v>15</v>
      </c>
    </row>
    <row r="18" spans="1:10" ht="17.100000000000001" customHeight="1">
      <c r="A18" s="95" t="s">
        <v>16</v>
      </c>
      <c r="B18" s="85">
        <v>39.5</v>
      </c>
      <c r="C18" s="38">
        <v>12.3</v>
      </c>
      <c r="D18" s="38">
        <v>7.1</v>
      </c>
      <c r="E18" s="38">
        <v>21.5</v>
      </c>
      <c r="F18" s="38">
        <v>0</v>
      </c>
      <c r="G18" s="38">
        <v>0</v>
      </c>
      <c r="H18" s="38">
        <v>19.600000000000001</v>
      </c>
      <c r="I18" s="284">
        <v>100</v>
      </c>
      <c r="J18" s="96" t="s">
        <v>17</v>
      </c>
    </row>
    <row r="19" spans="1:10" ht="17.100000000000001" customHeight="1">
      <c r="A19" s="95" t="s">
        <v>18</v>
      </c>
      <c r="B19" s="85">
        <v>13.3</v>
      </c>
      <c r="C19" s="38">
        <v>4.7</v>
      </c>
      <c r="D19" s="38">
        <v>9.1999999999999993</v>
      </c>
      <c r="E19" s="38">
        <v>57.4</v>
      </c>
      <c r="F19" s="38">
        <v>3.7</v>
      </c>
      <c r="G19" s="38">
        <v>2.2000000000000002</v>
      </c>
      <c r="H19" s="38">
        <v>9.5</v>
      </c>
      <c r="I19" s="284">
        <v>100</v>
      </c>
      <c r="J19" s="96" t="s">
        <v>19</v>
      </c>
    </row>
    <row r="20" spans="1:10" ht="17.100000000000001" customHeight="1">
      <c r="A20" s="93" t="s">
        <v>32</v>
      </c>
      <c r="B20" s="84">
        <v>5.5</v>
      </c>
      <c r="C20" s="42">
        <v>1.2</v>
      </c>
      <c r="D20" s="42">
        <v>3.1</v>
      </c>
      <c r="E20" s="42">
        <v>40.1</v>
      </c>
      <c r="F20" s="42">
        <v>50.1</v>
      </c>
      <c r="G20" s="42">
        <v>0</v>
      </c>
      <c r="H20" s="42">
        <v>0</v>
      </c>
      <c r="I20" s="284">
        <v>100</v>
      </c>
      <c r="J20" s="94" t="s">
        <v>33</v>
      </c>
    </row>
    <row r="21" spans="1:10" ht="17.100000000000001" customHeight="1">
      <c r="A21" s="95" t="s">
        <v>20</v>
      </c>
      <c r="B21" s="85">
        <v>2</v>
      </c>
      <c r="C21" s="38">
        <v>0</v>
      </c>
      <c r="D21" s="38">
        <v>0.5</v>
      </c>
      <c r="E21" s="38">
        <v>8.4</v>
      </c>
      <c r="F21" s="38">
        <v>89.1</v>
      </c>
      <c r="G21" s="38">
        <v>0</v>
      </c>
      <c r="H21" s="38">
        <v>0</v>
      </c>
      <c r="I21" s="284">
        <v>100</v>
      </c>
      <c r="J21" s="96" t="s">
        <v>21</v>
      </c>
    </row>
    <row r="22" spans="1:10" ht="17.100000000000001" customHeight="1">
      <c r="A22" s="95" t="s">
        <v>22</v>
      </c>
      <c r="B22" s="85">
        <v>3.1</v>
      </c>
      <c r="C22" s="38">
        <v>1.1000000000000001</v>
      </c>
      <c r="D22" s="38">
        <v>3</v>
      </c>
      <c r="E22" s="38">
        <v>44.3</v>
      </c>
      <c r="F22" s="38">
        <v>48.5</v>
      </c>
      <c r="G22" s="38">
        <v>0</v>
      </c>
      <c r="H22" s="38">
        <v>0</v>
      </c>
      <c r="I22" s="284">
        <v>100</v>
      </c>
      <c r="J22" s="96" t="s">
        <v>23</v>
      </c>
    </row>
    <row r="23" spans="1:10" ht="17.100000000000001" customHeight="1">
      <c r="A23" s="95" t="s">
        <v>24</v>
      </c>
      <c r="B23" s="85">
        <v>20.399999999999999</v>
      </c>
      <c r="C23" s="38">
        <v>3.8</v>
      </c>
      <c r="D23" s="38">
        <v>7.9</v>
      </c>
      <c r="E23" s="38">
        <v>48</v>
      </c>
      <c r="F23" s="38">
        <v>19.8</v>
      </c>
      <c r="G23" s="38">
        <v>0.1</v>
      </c>
      <c r="H23" s="38">
        <v>0</v>
      </c>
      <c r="I23" s="284">
        <v>100</v>
      </c>
      <c r="J23" s="96" t="s">
        <v>435</v>
      </c>
    </row>
    <row r="24" spans="1:10" ht="17.100000000000001" customHeight="1">
      <c r="A24" s="95" t="s">
        <v>25</v>
      </c>
      <c r="B24" s="85">
        <v>4.5999999999999996</v>
      </c>
      <c r="C24" s="38">
        <v>1.5</v>
      </c>
      <c r="D24" s="38">
        <v>4.2</v>
      </c>
      <c r="E24" s="38">
        <v>45.6</v>
      </c>
      <c r="F24" s="38">
        <v>43.9</v>
      </c>
      <c r="G24" s="38">
        <v>0.2</v>
      </c>
      <c r="H24" s="38">
        <v>0</v>
      </c>
      <c r="I24" s="284">
        <v>100</v>
      </c>
      <c r="J24" s="96" t="s">
        <v>26</v>
      </c>
    </row>
    <row r="25" spans="1:10" ht="17.100000000000001" customHeight="1">
      <c r="A25" s="97" t="s">
        <v>27</v>
      </c>
      <c r="B25" s="90">
        <v>1.4</v>
      </c>
      <c r="C25" s="81">
        <v>0</v>
      </c>
      <c r="D25" s="81">
        <v>0</v>
      </c>
      <c r="E25" s="87">
        <v>64.900000000000006</v>
      </c>
      <c r="F25" s="87">
        <v>33.700000000000003</v>
      </c>
      <c r="G25" s="81">
        <v>0</v>
      </c>
      <c r="H25" s="81">
        <v>0</v>
      </c>
      <c r="I25" s="289">
        <v>100</v>
      </c>
      <c r="J25" s="98" t="s">
        <v>28</v>
      </c>
    </row>
    <row r="26" spans="1:10" ht="16.5" customHeight="1">
      <c r="A26" s="660"/>
      <c r="B26" s="660"/>
      <c r="C26" s="660"/>
      <c r="D26" s="660"/>
      <c r="E26" s="660"/>
      <c r="F26" s="660"/>
      <c r="G26" s="661"/>
      <c r="H26" s="661"/>
      <c r="I26" s="661"/>
      <c r="J26" s="661"/>
    </row>
  </sheetData>
  <mergeCells count="8">
    <mergeCell ref="A26:F26"/>
    <mergeCell ref="G26:J26"/>
    <mergeCell ref="A1:J1"/>
    <mergeCell ref="A2:J2"/>
    <mergeCell ref="A4:A6"/>
    <mergeCell ref="B4:D4"/>
    <mergeCell ref="J4:J6"/>
    <mergeCell ref="F4:I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3.xml><?xml version="1.0" encoding="utf-8"?>
<worksheet xmlns="http://schemas.openxmlformats.org/spreadsheetml/2006/main" xmlns:r="http://schemas.openxmlformats.org/officeDocument/2006/relationships">
  <sheetPr>
    <tabColor rgb="FF7030A0"/>
  </sheetPr>
  <dimension ref="A1:J27"/>
  <sheetViews>
    <sheetView rightToLeft="1" tabSelected="1" view="pageBreakPreview" zoomScaleNormal="100" zoomScaleSheetLayoutView="100" workbookViewId="0">
      <selection activeCell="B9" sqref="B9"/>
    </sheetView>
  </sheetViews>
  <sheetFormatPr defaultColWidth="9.125" defaultRowHeight="14.25"/>
  <cols>
    <col min="1" max="1" width="15.375" style="86" customWidth="1"/>
    <col min="2" max="2" width="11.375" style="86" customWidth="1"/>
    <col min="3" max="3" width="10.375" style="86" customWidth="1"/>
    <col min="4" max="4" width="12.25" style="86" customWidth="1"/>
    <col min="5" max="5" width="15" style="86" customWidth="1"/>
    <col min="6" max="6" width="11" style="86" customWidth="1"/>
    <col min="7" max="7" width="12.375" style="86" customWidth="1"/>
    <col min="8" max="8" width="8" style="86" customWidth="1"/>
    <col min="9" max="9" width="9.375" style="86" customWidth="1"/>
    <col min="10" max="10" width="21.125" style="86" customWidth="1"/>
    <col min="11" max="16384" width="9.125" style="86"/>
  </cols>
  <sheetData>
    <row r="1" spans="1:10" ht="18.75" customHeight="1">
      <c r="A1" s="608" t="s">
        <v>740</v>
      </c>
      <c r="B1" s="608"/>
      <c r="C1" s="608"/>
      <c r="D1" s="608"/>
      <c r="E1" s="608"/>
      <c r="F1" s="608"/>
      <c r="G1" s="608"/>
      <c r="H1" s="608"/>
      <c r="I1" s="608"/>
      <c r="J1" s="608"/>
    </row>
    <row r="2" spans="1:10" s="251" customFormat="1" ht="18" customHeight="1">
      <c r="A2" s="737" t="s">
        <v>782</v>
      </c>
      <c r="B2" s="737"/>
      <c r="C2" s="737"/>
      <c r="D2" s="737"/>
      <c r="E2" s="737"/>
      <c r="F2" s="737"/>
      <c r="G2" s="737"/>
      <c r="H2" s="737"/>
      <c r="I2" s="737"/>
      <c r="J2" s="737"/>
    </row>
    <row r="3" spans="1:10" ht="6" customHeight="1"/>
    <row r="4" spans="1:10" ht="16.5" customHeight="1">
      <c r="A4" s="765" t="s">
        <v>37</v>
      </c>
      <c r="B4" s="768" t="s">
        <v>748</v>
      </c>
      <c r="C4" s="769"/>
      <c r="D4" s="769"/>
      <c r="E4" s="253"/>
      <c r="F4" s="770" t="s">
        <v>749</v>
      </c>
      <c r="G4" s="770"/>
      <c r="H4" s="770"/>
      <c r="I4" s="771"/>
      <c r="J4" s="616" t="s">
        <v>559</v>
      </c>
    </row>
    <row r="5" spans="1:10" ht="38.25" customHeight="1">
      <c r="A5" s="637"/>
      <c r="B5" s="118" t="s">
        <v>361</v>
      </c>
      <c r="C5" s="182" t="s">
        <v>362</v>
      </c>
      <c r="D5" s="182" t="s">
        <v>363</v>
      </c>
      <c r="E5" s="182" t="s">
        <v>364</v>
      </c>
      <c r="F5" s="182" t="s">
        <v>360</v>
      </c>
      <c r="G5" s="182" t="s">
        <v>365</v>
      </c>
      <c r="H5" s="182" t="s">
        <v>544</v>
      </c>
      <c r="I5" s="364" t="s">
        <v>0</v>
      </c>
      <c r="J5" s="617"/>
    </row>
    <row r="6" spans="1:10" ht="37.5" customHeight="1">
      <c r="A6" s="638"/>
      <c r="B6" s="365" t="s">
        <v>375</v>
      </c>
      <c r="C6" s="365" t="s">
        <v>380</v>
      </c>
      <c r="D6" s="365" t="s">
        <v>376</v>
      </c>
      <c r="E6" s="365" t="s">
        <v>377</v>
      </c>
      <c r="F6" s="365" t="s">
        <v>378</v>
      </c>
      <c r="G6" s="380" t="s">
        <v>379</v>
      </c>
      <c r="H6" s="367" t="s">
        <v>545</v>
      </c>
      <c r="I6" s="368" t="s">
        <v>1</v>
      </c>
      <c r="J6" s="620"/>
    </row>
    <row r="7" spans="1:10" ht="17.100000000000001" customHeight="1">
      <c r="A7" s="93" t="s">
        <v>35</v>
      </c>
      <c r="B7" s="39">
        <v>29.1</v>
      </c>
      <c r="C7" s="40">
        <v>3.3</v>
      </c>
      <c r="D7" s="40">
        <v>1.2</v>
      </c>
      <c r="E7" s="40">
        <v>2.7</v>
      </c>
      <c r="F7" s="40">
        <v>6.8</v>
      </c>
      <c r="G7" s="40">
        <v>54.2</v>
      </c>
      <c r="H7" s="40">
        <v>2.7</v>
      </c>
      <c r="I7" s="283">
        <v>100</v>
      </c>
      <c r="J7" s="94" t="s">
        <v>36</v>
      </c>
    </row>
    <row r="8" spans="1:10" ht="17.100000000000001" customHeight="1">
      <c r="A8" s="93" t="s">
        <v>31</v>
      </c>
      <c r="B8" s="41">
        <v>48.4</v>
      </c>
      <c r="C8" s="42">
        <v>5.5</v>
      </c>
      <c r="D8" s="42">
        <v>0.1</v>
      </c>
      <c r="E8" s="42">
        <v>3.6</v>
      </c>
      <c r="F8" s="42">
        <v>14</v>
      </c>
      <c r="G8" s="42">
        <v>25</v>
      </c>
      <c r="H8" s="42">
        <v>3.4</v>
      </c>
      <c r="I8" s="284">
        <v>100</v>
      </c>
      <c r="J8" s="94" t="s">
        <v>30</v>
      </c>
    </row>
    <row r="9" spans="1:10" ht="17.100000000000001" customHeight="1">
      <c r="A9" s="95" t="s">
        <v>2</v>
      </c>
      <c r="B9" s="43">
        <v>63.3</v>
      </c>
      <c r="C9" s="38">
        <v>0.7</v>
      </c>
      <c r="D9" s="38">
        <v>0.3</v>
      </c>
      <c r="E9" s="38">
        <v>0.9</v>
      </c>
      <c r="F9" s="38">
        <v>21</v>
      </c>
      <c r="G9" s="38">
        <v>12.7</v>
      </c>
      <c r="H9" s="38">
        <v>1.1000000000000001</v>
      </c>
      <c r="I9" s="284">
        <v>100</v>
      </c>
      <c r="J9" s="96" t="s">
        <v>3</v>
      </c>
    </row>
    <row r="10" spans="1:10" ht="16.5" customHeight="1">
      <c r="A10" s="95" t="s">
        <v>356</v>
      </c>
      <c r="B10" s="43">
        <v>5.7</v>
      </c>
      <c r="C10" s="38">
        <v>0</v>
      </c>
      <c r="D10" s="38">
        <v>0</v>
      </c>
      <c r="E10" s="38">
        <v>0</v>
      </c>
      <c r="F10" s="38">
        <v>56.6</v>
      </c>
      <c r="G10" s="38">
        <v>37.1</v>
      </c>
      <c r="H10" s="38">
        <v>0.6</v>
      </c>
      <c r="I10" s="284">
        <v>100</v>
      </c>
      <c r="J10" s="96" t="s">
        <v>349</v>
      </c>
    </row>
    <row r="11" spans="1:10" ht="17.100000000000001" customHeight="1">
      <c r="A11" s="95" t="s">
        <v>4</v>
      </c>
      <c r="B11" s="43">
        <v>0</v>
      </c>
      <c r="C11" s="38">
        <v>6.6</v>
      </c>
      <c r="D11" s="38">
        <v>1.7</v>
      </c>
      <c r="E11" s="38">
        <v>0</v>
      </c>
      <c r="F11" s="38">
        <v>5.5</v>
      </c>
      <c r="G11" s="38">
        <v>78.900000000000006</v>
      </c>
      <c r="H11" s="38">
        <v>7.3</v>
      </c>
      <c r="I11" s="284">
        <v>100</v>
      </c>
      <c r="J11" s="96" t="s">
        <v>5</v>
      </c>
    </row>
    <row r="12" spans="1:10" ht="17.100000000000001" customHeight="1">
      <c r="A12" s="95" t="s">
        <v>6</v>
      </c>
      <c r="B12" s="43">
        <v>32.9</v>
      </c>
      <c r="C12" s="38">
        <v>4</v>
      </c>
      <c r="D12" s="38">
        <v>0</v>
      </c>
      <c r="E12" s="38">
        <v>2.1</v>
      </c>
      <c r="F12" s="38">
        <v>14.1</v>
      </c>
      <c r="G12" s="38">
        <v>36.6</v>
      </c>
      <c r="H12" s="38">
        <v>10.3</v>
      </c>
      <c r="I12" s="284">
        <v>100</v>
      </c>
      <c r="J12" s="96" t="s">
        <v>7</v>
      </c>
    </row>
    <row r="13" spans="1:10" ht="17.100000000000001" customHeight="1">
      <c r="A13" s="95" t="s">
        <v>8</v>
      </c>
      <c r="B13" s="43">
        <v>6.3</v>
      </c>
      <c r="C13" s="38">
        <v>34.299999999999997</v>
      </c>
      <c r="D13" s="38">
        <v>0</v>
      </c>
      <c r="E13" s="38">
        <v>0</v>
      </c>
      <c r="F13" s="38">
        <v>6.6</v>
      </c>
      <c r="G13" s="38">
        <v>42.1</v>
      </c>
      <c r="H13" s="38">
        <v>10.7</v>
      </c>
      <c r="I13" s="284">
        <v>100</v>
      </c>
      <c r="J13" s="96" t="s">
        <v>9</v>
      </c>
    </row>
    <row r="14" spans="1:10" ht="17.100000000000001" customHeight="1">
      <c r="A14" s="95" t="s">
        <v>10</v>
      </c>
      <c r="B14" s="43">
        <v>15.4</v>
      </c>
      <c r="C14" s="38">
        <v>4</v>
      </c>
      <c r="D14" s="38">
        <v>0</v>
      </c>
      <c r="E14" s="38">
        <v>0</v>
      </c>
      <c r="F14" s="38">
        <v>77.099999999999994</v>
      </c>
      <c r="G14" s="38">
        <v>1.7</v>
      </c>
      <c r="H14" s="38">
        <v>1.8</v>
      </c>
      <c r="I14" s="284">
        <v>100</v>
      </c>
      <c r="J14" s="96" t="s">
        <v>11</v>
      </c>
    </row>
    <row r="15" spans="1:10" ht="17.100000000000001" customHeight="1">
      <c r="A15" s="95" t="s">
        <v>12</v>
      </c>
      <c r="B15" s="43">
        <v>13.5</v>
      </c>
      <c r="C15" s="38">
        <v>11.4</v>
      </c>
      <c r="D15" s="38">
        <v>0</v>
      </c>
      <c r="E15" s="38">
        <v>3.1</v>
      </c>
      <c r="F15" s="38">
        <v>17.399999999999999</v>
      </c>
      <c r="G15" s="38">
        <v>53.3</v>
      </c>
      <c r="H15" s="38">
        <v>1.3</v>
      </c>
      <c r="I15" s="284">
        <v>100</v>
      </c>
      <c r="J15" s="96" t="s">
        <v>526</v>
      </c>
    </row>
    <row r="16" spans="1:10" ht="17.100000000000001" customHeight="1">
      <c r="A16" s="95" t="s">
        <v>13</v>
      </c>
      <c r="B16" s="43">
        <v>42.1</v>
      </c>
      <c r="C16" s="38">
        <v>35.1</v>
      </c>
      <c r="D16" s="38">
        <v>0</v>
      </c>
      <c r="E16" s="38">
        <v>6.5</v>
      </c>
      <c r="F16" s="38">
        <v>0</v>
      </c>
      <c r="G16" s="38">
        <v>14.3</v>
      </c>
      <c r="H16" s="38">
        <v>2</v>
      </c>
      <c r="I16" s="284">
        <v>100</v>
      </c>
      <c r="J16" s="96" t="s">
        <v>412</v>
      </c>
    </row>
    <row r="17" spans="1:10" ht="17.100000000000001" customHeight="1">
      <c r="A17" s="95" t="s">
        <v>14</v>
      </c>
      <c r="B17" s="43">
        <v>25.2</v>
      </c>
      <c r="C17" s="38">
        <v>35.9</v>
      </c>
      <c r="D17" s="38">
        <v>0</v>
      </c>
      <c r="E17" s="38">
        <v>2.9</v>
      </c>
      <c r="F17" s="38">
        <v>4.8</v>
      </c>
      <c r="G17" s="38">
        <v>21.4</v>
      </c>
      <c r="H17" s="38">
        <v>9.8000000000000007</v>
      </c>
      <c r="I17" s="284">
        <v>100</v>
      </c>
      <c r="J17" s="96" t="s">
        <v>15</v>
      </c>
    </row>
    <row r="18" spans="1:10" ht="17.100000000000001" customHeight="1">
      <c r="A18" s="95" t="s">
        <v>16</v>
      </c>
      <c r="B18" s="43">
        <v>57.5</v>
      </c>
      <c r="C18" s="38">
        <v>1.7</v>
      </c>
      <c r="D18" s="38">
        <v>0.4</v>
      </c>
      <c r="E18" s="38">
        <v>0.4</v>
      </c>
      <c r="F18" s="38">
        <v>9.3000000000000007</v>
      </c>
      <c r="G18" s="38">
        <v>28.8</v>
      </c>
      <c r="H18" s="38">
        <v>1.9</v>
      </c>
      <c r="I18" s="284">
        <v>100</v>
      </c>
      <c r="J18" s="96" t="s">
        <v>17</v>
      </c>
    </row>
    <row r="19" spans="1:10" ht="17.100000000000001" customHeight="1">
      <c r="A19" s="95" t="s">
        <v>18</v>
      </c>
      <c r="B19" s="43">
        <v>66.3</v>
      </c>
      <c r="C19" s="38">
        <v>0.5</v>
      </c>
      <c r="D19" s="38">
        <v>0</v>
      </c>
      <c r="E19" s="38">
        <v>6.5</v>
      </c>
      <c r="F19" s="38">
        <v>10.8</v>
      </c>
      <c r="G19" s="38">
        <v>13.7</v>
      </c>
      <c r="H19" s="38">
        <v>2.2000000000000002</v>
      </c>
      <c r="I19" s="284">
        <v>100</v>
      </c>
      <c r="J19" s="96" t="s">
        <v>19</v>
      </c>
    </row>
    <row r="20" spans="1:10" ht="17.100000000000001" customHeight="1">
      <c r="A20" s="93" t="s">
        <v>32</v>
      </c>
      <c r="B20" s="41">
        <v>11.1</v>
      </c>
      <c r="C20" s="42">
        <v>1.3</v>
      </c>
      <c r="D20" s="42">
        <v>2.2000000000000002</v>
      </c>
      <c r="E20" s="42">
        <v>1.8</v>
      </c>
      <c r="F20" s="42">
        <v>0.1</v>
      </c>
      <c r="G20" s="42">
        <v>81.5</v>
      </c>
      <c r="H20" s="42">
        <v>2</v>
      </c>
      <c r="I20" s="284">
        <v>100</v>
      </c>
      <c r="J20" s="94" t="s">
        <v>33</v>
      </c>
    </row>
    <row r="21" spans="1:10" ht="17.100000000000001" customHeight="1">
      <c r="A21" s="95" t="s">
        <v>20</v>
      </c>
      <c r="B21" s="43">
        <v>11.8</v>
      </c>
      <c r="C21" s="38">
        <v>1.5</v>
      </c>
      <c r="D21" s="38">
        <v>3.6</v>
      </c>
      <c r="E21" s="38">
        <v>1.8</v>
      </c>
      <c r="F21" s="38">
        <v>0</v>
      </c>
      <c r="G21" s="38">
        <v>77.8</v>
      </c>
      <c r="H21" s="38">
        <v>3.5</v>
      </c>
      <c r="I21" s="284">
        <v>100</v>
      </c>
      <c r="J21" s="96" t="s">
        <v>21</v>
      </c>
    </row>
    <row r="22" spans="1:10" ht="17.100000000000001" customHeight="1">
      <c r="A22" s="95" t="s">
        <v>22</v>
      </c>
      <c r="B22" s="43">
        <v>13.9</v>
      </c>
      <c r="C22" s="38">
        <v>1.2</v>
      </c>
      <c r="D22" s="38">
        <v>2.1</v>
      </c>
      <c r="E22" s="38">
        <v>3</v>
      </c>
      <c r="F22" s="38">
        <v>0.1</v>
      </c>
      <c r="G22" s="38">
        <v>78.5</v>
      </c>
      <c r="H22" s="38">
        <v>1.2</v>
      </c>
      <c r="I22" s="284">
        <v>100</v>
      </c>
      <c r="J22" s="96" t="s">
        <v>23</v>
      </c>
    </row>
    <row r="23" spans="1:10" ht="17.100000000000001" customHeight="1">
      <c r="A23" s="95" t="s">
        <v>24</v>
      </c>
      <c r="B23" s="43">
        <v>9.9</v>
      </c>
      <c r="C23" s="38">
        <v>2.2000000000000002</v>
      </c>
      <c r="D23" s="38">
        <v>1.4</v>
      </c>
      <c r="E23" s="38">
        <v>1.7</v>
      </c>
      <c r="F23" s="38">
        <v>0.2</v>
      </c>
      <c r="G23" s="38">
        <v>82.4</v>
      </c>
      <c r="H23" s="38">
        <v>2.2000000000000002</v>
      </c>
      <c r="I23" s="284">
        <v>100</v>
      </c>
      <c r="J23" s="96" t="s">
        <v>435</v>
      </c>
    </row>
    <row r="24" spans="1:10" ht="17.100000000000001" customHeight="1">
      <c r="A24" s="95" t="s">
        <v>25</v>
      </c>
      <c r="B24" s="43">
        <v>6.3</v>
      </c>
      <c r="C24" s="38">
        <v>0.1</v>
      </c>
      <c r="D24" s="38">
        <v>0.5</v>
      </c>
      <c r="E24" s="38">
        <v>0.9</v>
      </c>
      <c r="F24" s="38">
        <v>0</v>
      </c>
      <c r="G24" s="38">
        <v>91.9</v>
      </c>
      <c r="H24" s="38">
        <v>0.3</v>
      </c>
      <c r="I24" s="284">
        <v>100</v>
      </c>
      <c r="J24" s="96" t="s">
        <v>26</v>
      </c>
    </row>
    <row r="25" spans="1:10" ht="17.100000000000001" customHeight="1">
      <c r="A25" s="134" t="s">
        <v>27</v>
      </c>
      <c r="B25" s="80">
        <v>11.2</v>
      </c>
      <c r="C25" s="81">
        <v>1.8</v>
      </c>
      <c r="D25" s="81">
        <v>3.3</v>
      </c>
      <c r="E25" s="81">
        <v>0</v>
      </c>
      <c r="F25" s="81">
        <v>0</v>
      </c>
      <c r="G25" s="81">
        <v>79.599999999999994</v>
      </c>
      <c r="H25" s="81">
        <v>4.0999999999999996</v>
      </c>
      <c r="I25" s="285">
        <v>100</v>
      </c>
      <c r="J25" s="135" t="s">
        <v>28</v>
      </c>
    </row>
    <row r="26" spans="1:10" ht="16.5" customHeight="1">
      <c r="A26" s="767" t="s">
        <v>543</v>
      </c>
      <c r="B26" s="767"/>
      <c r="C26" s="767"/>
      <c r="D26" s="767"/>
      <c r="E26" s="767"/>
      <c r="F26" s="767"/>
      <c r="G26" s="661" t="s">
        <v>546</v>
      </c>
      <c r="H26" s="661"/>
      <c r="I26" s="661"/>
      <c r="J26" s="661"/>
    </row>
    <row r="27" spans="1:10">
      <c r="A27" s="766"/>
      <c r="B27" s="766"/>
      <c r="C27" s="766"/>
      <c r="D27" s="766"/>
      <c r="E27" s="766"/>
      <c r="F27" s="766"/>
    </row>
  </sheetData>
  <mergeCells count="9">
    <mergeCell ref="A27:F27"/>
    <mergeCell ref="A26:F26"/>
    <mergeCell ref="G26:J26"/>
    <mergeCell ref="A1:J1"/>
    <mergeCell ref="A2:J2"/>
    <mergeCell ref="A4:A6"/>
    <mergeCell ref="B4:D4"/>
    <mergeCell ref="F4:I4"/>
    <mergeCell ref="J4:J6"/>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4.xml><?xml version="1.0" encoding="utf-8"?>
<worksheet xmlns="http://schemas.openxmlformats.org/spreadsheetml/2006/main" xmlns:r="http://schemas.openxmlformats.org/officeDocument/2006/relationships">
  <sheetPr>
    <tabColor rgb="FF7030A0"/>
  </sheetPr>
  <dimension ref="A1:J13"/>
  <sheetViews>
    <sheetView rightToLeft="1" tabSelected="1" view="pageBreakPreview" zoomScale="115" zoomScaleNormal="100" zoomScaleSheetLayoutView="115" workbookViewId="0">
      <selection activeCell="B9" sqref="B9"/>
    </sheetView>
  </sheetViews>
  <sheetFormatPr defaultColWidth="9.125" defaultRowHeight="14.25"/>
  <cols>
    <col min="1" max="1" width="15" style="86" customWidth="1"/>
    <col min="2" max="2" width="26.125" style="86" customWidth="1"/>
    <col min="3" max="3" width="7.375" style="86" customWidth="1"/>
    <col min="4" max="4" width="12.375" style="86" customWidth="1"/>
    <col min="5" max="5" width="12.875" style="86" customWidth="1"/>
    <col min="6" max="6" width="10.375" style="86" customWidth="1"/>
    <col min="7" max="7" width="8.375" style="86" customWidth="1"/>
    <col min="8" max="9" width="7.25" style="86" customWidth="1"/>
    <col min="10" max="10" width="19.875" style="86" customWidth="1"/>
    <col min="11" max="16384" width="9.125" style="86"/>
  </cols>
  <sheetData>
    <row r="1" spans="1:10" ht="18.75" customHeight="1">
      <c r="A1" s="608" t="s">
        <v>742</v>
      </c>
      <c r="B1" s="608"/>
      <c r="C1" s="608"/>
      <c r="D1" s="608"/>
      <c r="E1" s="608"/>
      <c r="F1" s="608"/>
      <c r="G1" s="608"/>
      <c r="H1" s="608"/>
      <c r="I1" s="608"/>
      <c r="J1" s="608"/>
    </row>
    <row r="2" spans="1:10" ht="30.75" customHeight="1">
      <c r="A2" s="737" t="s">
        <v>706</v>
      </c>
      <c r="B2" s="737"/>
      <c r="C2" s="737"/>
      <c r="D2" s="737"/>
      <c r="E2" s="737"/>
      <c r="F2" s="737"/>
      <c r="G2" s="737"/>
      <c r="H2" s="737"/>
      <c r="I2" s="737"/>
      <c r="J2" s="737"/>
    </row>
    <row r="3" spans="1:10" ht="6" customHeight="1"/>
    <row r="4" spans="1:10" ht="16.5" customHeight="1">
      <c r="A4" s="765" t="s">
        <v>39</v>
      </c>
      <c r="B4" s="772" t="s">
        <v>743</v>
      </c>
      <c r="C4" s="639" t="s">
        <v>644</v>
      </c>
      <c r="D4" s="640"/>
      <c r="E4" s="631" t="s">
        <v>705</v>
      </c>
      <c r="F4" s="631"/>
      <c r="G4" s="631"/>
      <c r="H4" s="631"/>
      <c r="I4" s="632"/>
      <c r="J4" s="612" t="s">
        <v>41</v>
      </c>
    </row>
    <row r="5" spans="1:10" ht="20.25" customHeight="1">
      <c r="A5" s="615"/>
      <c r="B5" s="773"/>
      <c r="C5" s="91" t="s">
        <v>370</v>
      </c>
      <c r="D5" s="91" t="s">
        <v>371</v>
      </c>
      <c r="E5" s="91" t="s">
        <v>372</v>
      </c>
      <c r="F5" s="91" t="s">
        <v>373</v>
      </c>
      <c r="G5" s="91" t="s">
        <v>369</v>
      </c>
      <c r="H5" s="91" t="s">
        <v>29</v>
      </c>
      <c r="I5" s="364" t="s">
        <v>0</v>
      </c>
      <c r="J5" s="683"/>
    </row>
    <row r="6" spans="1:10" ht="38.25" customHeight="1">
      <c r="A6" s="638"/>
      <c r="B6" s="92" t="s">
        <v>645</v>
      </c>
      <c r="C6" s="381" t="s">
        <v>386</v>
      </c>
      <c r="D6" s="381" t="s">
        <v>387</v>
      </c>
      <c r="E6" s="381" t="s">
        <v>388</v>
      </c>
      <c r="F6" s="381" t="s">
        <v>389</v>
      </c>
      <c r="G6" s="381" t="s">
        <v>390</v>
      </c>
      <c r="H6" s="381" t="s">
        <v>48</v>
      </c>
      <c r="I6" s="368" t="s">
        <v>1</v>
      </c>
      <c r="J6" s="613"/>
    </row>
    <row r="7" spans="1:10" ht="17.100000000000001" customHeight="1">
      <c r="A7" s="93" t="s">
        <v>35</v>
      </c>
      <c r="B7" s="516">
        <v>4.5999999999999996</v>
      </c>
      <c r="C7" s="39">
        <v>13.5</v>
      </c>
      <c r="D7" s="40">
        <v>6.6</v>
      </c>
      <c r="E7" s="40">
        <v>25</v>
      </c>
      <c r="F7" s="40">
        <v>53.1</v>
      </c>
      <c r="G7" s="40">
        <v>0.7</v>
      </c>
      <c r="H7" s="40">
        <v>1.1000000000000001</v>
      </c>
      <c r="I7" s="286">
        <v>100</v>
      </c>
      <c r="J7" s="94" t="s">
        <v>36</v>
      </c>
    </row>
    <row r="8" spans="1:10" ht="17.100000000000001" customHeight="1">
      <c r="A8" s="93" t="s">
        <v>31</v>
      </c>
      <c r="B8" s="517">
        <v>6.6</v>
      </c>
      <c r="C8" s="58">
        <v>12.4</v>
      </c>
      <c r="D8" s="493">
        <v>6.8</v>
      </c>
      <c r="E8" s="493">
        <v>27.1</v>
      </c>
      <c r="F8" s="493">
        <v>51.8</v>
      </c>
      <c r="G8" s="493">
        <v>0.7</v>
      </c>
      <c r="H8" s="493">
        <v>1.2</v>
      </c>
      <c r="I8" s="293">
        <v>100</v>
      </c>
      <c r="J8" s="94" t="s">
        <v>30</v>
      </c>
    </row>
    <row r="9" spans="1:10" ht="17.100000000000001" customHeight="1">
      <c r="A9" s="95" t="s">
        <v>741</v>
      </c>
      <c r="B9" s="518">
        <v>7.2</v>
      </c>
      <c r="C9" s="515">
        <v>12</v>
      </c>
      <c r="D9" s="492">
        <v>1.3</v>
      </c>
      <c r="E9" s="492">
        <v>50.3</v>
      </c>
      <c r="F9" s="492">
        <v>34.9</v>
      </c>
      <c r="G9" s="492">
        <v>1.5</v>
      </c>
      <c r="H9" s="492">
        <v>0</v>
      </c>
      <c r="I9" s="293">
        <v>100</v>
      </c>
      <c r="J9" s="96" t="s">
        <v>549</v>
      </c>
    </row>
    <row r="10" spans="1:10" ht="17.100000000000001" customHeight="1">
      <c r="A10" s="95" t="s">
        <v>547</v>
      </c>
      <c r="B10" s="518">
        <v>8.3000000000000007</v>
      </c>
      <c r="C10" s="515">
        <v>14.7</v>
      </c>
      <c r="D10" s="492">
        <v>1</v>
      </c>
      <c r="E10" s="492">
        <v>10.3</v>
      </c>
      <c r="F10" s="492">
        <v>72</v>
      </c>
      <c r="G10" s="492">
        <v>0.2</v>
      </c>
      <c r="H10" s="492">
        <v>1.8</v>
      </c>
      <c r="I10" s="293">
        <v>100</v>
      </c>
      <c r="J10" s="96" t="s">
        <v>550</v>
      </c>
    </row>
    <row r="11" spans="1:10" ht="17.100000000000001" customHeight="1">
      <c r="A11" s="95" t="s">
        <v>548</v>
      </c>
      <c r="B11" s="518">
        <v>4.4000000000000004</v>
      </c>
      <c r="C11" s="515">
        <v>9.1</v>
      </c>
      <c r="D11" s="492">
        <v>29.2</v>
      </c>
      <c r="E11" s="492">
        <v>6.4</v>
      </c>
      <c r="F11" s="492">
        <v>52.6</v>
      </c>
      <c r="G11" s="492">
        <v>0</v>
      </c>
      <c r="H11" s="492">
        <v>2.7</v>
      </c>
      <c r="I11" s="293">
        <v>100</v>
      </c>
      <c r="J11" s="96" t="s">
        <v>551</v>
      </c>
    </row>
    <row r="12" spans="1:10" ht="17.100000000000001" customHeight="1">
      <c r="A12" s="519" t="s">
        <v>32</v>
      </c>
      <c r="B12" s="520">
        <v>1</v>
      </c>
      <c r="C12" s="522">
        <v>26.2</v>
      </c>
      <c r="D12" s="523">
        <v>4.5999999999999996</v>
      </c>
      <c r="E12" s="523">
        <v>0</v>
      </c>
      <c r="F12" s="523">
        <v>69.2</v>
      </c>
      <c r="G12" s="523">
        <v>0</v>
      </c>
      <c r="H12" s="523">
        <v>0</v>
      </c>
      <c r="I12" s="288">
        <v>100</v>
      </c>
      <c r="J12" s="521" t="s">
        <v>33</v>
      </c>
    </row>
    <row r="13" spans="1:10" ht="16.5" customHeight="1">
      <c r="A13" s="660"/>
      <c r="B13" s="660"/>
      <c r="C13" s="660"/>
      <c r="D13" s="660"/>
      <c r="E13" s="660"/>
      <c r="F13" s="660"/>
      <c r="G13" s="509"/>
      <c r="H13" s="509"/>
      <c r="I13" s="509"/>
      <c r="J13" s="510"/>
    </row>
  </sheetData>
  <mergeCells count="8">
    <mergeCell ref="A13:F13"/>
    <mergeCell ref="A1:J1"/>
    <mergeCell ref="A2:J2"/>
    <mergeCell ref="A4:A6"/>
    <mergeCell ref="B4:B5"/>
    <mergeCell ref="C4:D4"/>
    <mergeCell ref="E4:I4"/>
    <mergeCell ref="J4:J6"/>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5.xml><?xml version="1.0" encoding="utf-8"?>
<worksheet xmlns="http://schemas.openxmlformats.org/spreadsheetml/2006/main" xmlns:r="http://schemas.openxmlformats.org/officeDocument/2006/relationships">
  <sheetPr>
    <tabColor rgb="FFFF0000"/>
  </sheetPr>
  <dimension ref="A1:L26"/>
  <sheetViews>
    <sheetView rightToLeft="1" tabSelected="1" view="pageBreakPreview" zoomScale="115" zoomScaleNormal="100" zoomScaleSheetLayoutView="115" workbookViewId="0">
      <selection activeCell="B9" sqref="B9"/>
    </sheetView>
  </sheetViews>
  <sheetFormatPr defaultColWidth="9.125" defaultRowHeight="14.25"/>
  <cols>
    <col min="1" max="1" width="14.75" style="86" customWidth="1"/>
    <col min="2" max="2" width="15.75" style="86" customWidth="1"/>
    <col min="3" max="4" width="10" style="86" customWidth="1"/>
    <col min="5" max="5" width="13.25" style="86" customWidth="1"/>
    <col min="6" max="6" width="11.875" style="86" customWidth="1"/>
    <col min="7" max="7" width="9.375" style="86" customWidth="1"/>
    <col min="8" max="8" width="6.125" style="86" customWidth="1"/>
    <col min="9" max="9" width="6.375" style="86" customWidth="1"/>
    <col min="10" max="10" width="19.75" style="86" customWidth="1"/>
    <col min="11" max="16384" width="9.125" style="86"/>
  </cols>
  <sheetData>
    <row r="1" spans="1:12" ht="18.75" customHeight="1">
      <c r="A1" s="608" t="s">
        <v>712</v>
      </c>
      <c r="B1" s="608"/>
      <c r="C1" s="608"/>
      <c r="D1" s="608"/>
      <c r="E1" s="608"/>
      <c r="F1" s="608"/>
      <c r="G1" s="608"/>
      <c r="H1" s="608"/>
      <c r="I1" s="608"/>
      <c r="J1" s="608"/>
    </row>
    <row r="2" spans="1:12" ht="18" customHeight="1">
      <c r="A2" s="609" t="s">
        <v>783</v>
      </c>
      <c r="B2" s="609"/>
      <c r="C2" s="609"/>
      <c r="D2" s="609"/>
      <c r="E2" s="609"/>
      <c r="F2" s="609"/>
      <c r="G2" s="609"/>
      <c r="H2" s="609"/>
      <c r="I2" s="609"/>
      <c r="J2" s="609"/>
    </row>
    <row r="3" spans="1:12" ht="6" customHeight="1"/>
    <row r="4" spans="1:12" ht="16.5" customHeight="1">
      <c r="A4" s="774" t="s">
        <v>37</v>
      </c>
      <c r="B4" s="645" t="s">
        <v>69</v>
      </c>
      <c r="C4" s="646"/>
      <c r="D4" s="646"/>
      <c r="E4" s="254"/>
      <c r="F4" s="631" t="s">
        <v>646</v>
      </c>
      <c r="G4" s="631"/>
      <c r="H4" s="631"/>
      <c r="I4" s="632"/>
      <c r="J4" s="777" t="s">
        <v>559</v>
      </c>
    </row>
    <row r="5" spans="1:12" ht="38.25" customHeight="1">
      <c r="A5" s="775"/>
      <c r="B5" s="118" t="s">
        <v>358</v>
      </c>
      <c r="C5" s="118" t="s">
        <v>59</v>
      </c>
      <c r="D5" s="118" t="s">
        <v>60</v>
      </c>
      <c r="E5" s="118" t="s">
        <v>61</v>
      </c>
      <c r="F5" s="118" t="s">
        <v>66</v>
      </c>
      <c r="G5" s="118" t="s">
        <v>64</v>
      </c>
      <c r="H5" s="182" t="s">
        <v>29</v>
      </c>
      <c r="I5" s="364" t="s">
        <v>0</v>
      </c>
      <c r="J5" s="778"/>
    </row>
    <row r="6" spans="1:12" ht="25.5" customHeight="1">
      <c r="A6" s="776"/>
      <c r="B6" s="255" t="s">
        <v>359</v>
      </c>
      <c r="C6" s="255" t="s">
        <v>555</v>
      </c>
      <c r="D6" s="255" t="s">
        <v>554</v>
      </c>
      <c r="E6" s="255" t="s">
        <v>552</v>
      </c>
      <c r="F6" s="255" t="s">
        <v>553</v>
      </c>
      <c r="G6" s="255" t="s">
        <v>65</v>
      </c>
      <c r="H6" s="256" t="s">
        <v>48</v>
      </c>
      <c r="I6" s="379" t="s">
        <v>1</v>
      </c>
      <c r="J6" s="779"/>
    </row>
    <row r="7" spans="1:12" ht="17.100000000000001" customHeight="1">
      <c r="A7" s="93" t="s">
        <v>35</v>
      </c>
      <c r="B7" s="39">
        <v>58</v>
      </c>
      <c r="C7" s="40">
        <v>3</v>
      </c>
      <c r="D7" s="40">
        <v>0.8</v>
      </c>
      <c r="E7" s="40">
        <v>1.7</v>
      </c>
      <c r="F7" s="40">
        <v>36</v>
      </c>
      <c r="G7" s="40">
        <v>0.2</v>
      </c>
      <c r="H7" s="40">
        <v>0.3</v>
      </c>
      <c r="I7" s="283">
        <v>100</v>
      </c>
      <c r="J7" s="94" t="s">
        <v>36</v>
      </c>
    </row>
    <row r="8" spans="1:12" ht="17.100000000000001" customHeight="1">
      <c r="A8" s="93" t="s">
        <v>31</v>
      </c>
      <c r="B8" s="84">
        <v>91.3</v>
      </c>
      <c r="C8" s="42">
        <v>4.7</v>
      </c>
      <c r="D8" s="42">
        <v>1.3</v>
      </c>
      <c r="E8" s="42">
        <v>1.8</v>
      </c>
      <c r="F8" s="42">
        <v>0.5</v>
      </c>
      <c r="G8" s="42">
        <v>0.1</v>
      </c>
      <c r="H8" s="42">
        <v>0.3</v>
      </c>
      <c r="I8" s="284">
        <v>100</v>
      </c>
      <c r="J8" s="94" t="s">
        <v>30</v>
      </c>
    </row>
    <row r="9" spans="1:12" ht="17.100000000000001" customHeight="1">
      <c r="A9" s="95" t="s">
        <v>2</v>
      </c>
      <c r="B9" s="85">
        <v>81.3</v>
      </c>
      <c r="C9" s="38">
        <v>8</v>
      </c>
      <c r="D9" s="38">
        <v>3.4</v>
      </c>
      <c r="E9" s="38">
        <v>6.1</v>
      </c>
      <c r="F9" s="38">
        <v>0</v>
      </c>
      <c r="G9" s="38">
        <v>0</v>
      </c>
      <c r="H9" s="38">
        <v>1.2</v>
      </c>
      <c r="I9" s="284">
        <v>100</v>
      </c>
      <c r="J9" s="96" t="s">
        <v>3</v>
      </c>
    </row>
    <row r="10" spans="1:12" ht="17.100000000000001" customHeight="1">
      <c r="A10" s="95" t="s">
        <v>355</v>
      </c>
      <c r="B10" s="85">
        <v>98.8</v>
      </c>
      <c r="C10" s="38">
        <v>1</v>
      </c>
      <c r="D10" s="38">
        <v>0</v>
      </c>
      <c r="E10" s="38">
        <v>0</v>
      </c>
      <c r="F10" s="38">
        <v>0</v>
      </c>
      <c r="G10" s="38">
        <v>0</v>
      </c>
      <c r="H10" s="38">
        <v>0.2</v>
      </c>
      <c r="I10" s="284">
        <v>100</v>
      </c>
      <c r="J10" s="96" t="s">
        <v>349</v>
      </c>
    </row>
    <row r="11" spans="1:12" ht="17.100000000000001" customHeight="1">
      <c r="A11" s="95" t="s">
        <v>4</v>
      </c>
      <c r="B11" s="85">
        <v>71.099999999999994</v>
      </c>
      <c r="C11" s="38">
        <v>20.3</v>
      </c>
      <c r="D11" s="38">
        <v>4.9000000000000004</v>
      </c>
      <c r="E11" s="38">
        <v>3.4</v>
      </c>
      <c r="F11" s="38">
        <v>0.3</v>
      </c>
      <c r="G11" s="38">
        <v>0</v>
      </c>
      <c r="H11" s="38">
        <v>0</v>
      </c>
      <c r="I11" s="284">
        <v>100</v>
      </c>
      <c r="J11" s="96" t="s">
        <v>5</v>
      </c>
    </row>
    <row r="12" spans="1:12" ht="17.100000000000001" customHeight="1">
      <c r="A12" s="95" t="s">
        <v>6</v>
      </c>
      <c r="B12" s="85">
        <v>93.3</v>
      </c>
      <c r="C12" s="38">
        <v>2.4</v>
      </c>
      <c r="D12" s="38">
        <v>0.6</v>
      </c>
      <c r="E12" s="38">
        <v>0.6</v>
      </c>
      <c r="F12" s="38">
        <v>3</v>
      </c>
      <c r="G12" s="38">
        <v>0.1</v>
      </c>
      <c r="H12" s="38">
        <v>0</v>
      </c>
      <c r="I12" s="284">
        <v>100</v>
      </c>
      <c r="J12" s="96" t="s">
        <v>7</v>
      </c>
    </row>
    <row r="13" spans="1:12" ht="17.100000000000001" customHeight="1">
      <c r="A13" s="95" t="s">
        <v>8</v>
      </c>
      <c r="B13" s="85">
        <v>99.1</v>
      </c>
      <c r="C13" s="38">
        <v>0.4</v>
      </c>
      <c r="D13" s="38">
        <v>0</v>
      </c>
      <c r="E13" s="38">
        <v>0</v>
      </c>
      <c r="F13" s="38">
        <v>0</v>
      </c>
      <c r="G13" s="38">
        <v>0</v>
      </c>
      <c r="H13" s="38">
        <v>0.5</v>
      </c>
      <c r="I13" s="284">
        <v>100</v>
      </c>
      <c r="J13" s="96" t="s">
        <v>9</v>
      </c>
    </row>
    <row r="14" spans="1:12" ht="17.100000000000001" customHeight="1">
      <c r="A14" s="95" t="s">
        <v>10</v>
      </c>
      <c r="B14" s="85">
        <v>98.3</v>
      </c>
      <c r="C14" s="38">
        <v>0</v>
      </c>
      <c r="D14" s="38">
        <v>0.1</v>
      </c>
      <c r="E14" s="38">
        <v>0.5</v>
      </c>
      <c r="F14" s="38">
        <v>0</v>
      </c>
      <c r="G14" s="38">
        <v>0</v>
      </c>
      <c r="H14" s="38">
        <v>1.1000000000000001</v>
      </c>
      <c r="I14" s="284">
        <v>100</v>
      </c>
      <c r="J14" s="96" t="s">
        <v>11</v>
      </c>
      <c r="L14" s="79"/>
    </row>
    <row r="15" spans="1:12" ht="17.100000000000001" customHeight="1">
      <c r="A15" s="95" t="s">
        <v>12</v>
      </c>
      <c r="B15" s="85">
        <v>92.1</v>
      </c>
      <c r="C15" s="38">
        <v>5.2</v>
      </c>
      <c r="D15" s="38">
        <v>1.6</v>
      </c>
      <c r="E15" s="38">
        <v>0.9</v>
      </c>
      <c r="F15" s="38">
        <v>0</v>
      </c>
      <c r="G15" s="38">
        <v>0</v>
      </c>
      <c r="H15" s="38">
        <v>0.2</v>
      </c>
      <c r="I15" s="284">
        <v>100</v>
      </c>
      <c r="J15" s="96" t="s">
        <v>526</v>
      </c>
    </row>
    <row r="16" spans="1:12" ht="17.100000000000001" customHeight="1">
      <c r="A16" s="95" t="s">
        <v>13</v>
      </c>
      <c r="B16" s="85">
        <v>63.5</v>
      </c>
      <c r="C16" s="38">
        <v>18.5</v>
      </c>
      <c r="D16" s="38">
        <v>10.1</v>
      </c>
      <c r="E16" s="38">
        <v>7.6</v>
      </c>
      <c r="F16" s="38">
        <v>0</v>
      </c>
      <c r="G16" s="38">
        <v>0.3</v>
      </c>
      <c r="H16" s="38">
        <v>0</v>
      </c>
      <c r="I16" s="284">
        <v>100</v>
      </c>
      <c r="J16" s="96" t="s">
        <v>412</v>
      </c>
    </row>
    <row r="17" spans="1:10" ht="17.100000000000001" customHeight="1">
      <c r="A17" s="95" t="s">
        <v>14</v>
      </c>
      <c r="B17" s="85">
        <v>97.6</v>
      </c>
      <c r="C17" s="38">
        <v>1.4</v>
      </c>
      <c r="D17" s="38">
        <v>0.1</v>
      </c>
      <c r="E17" s="38">
        <v>0.5</v>
      </c>
      <c r="F17" s="38">
        <v>0</v>
      </c>
      <c r="G17" s="38">
        <v>0.4</v>
      </c>
      <c r="H17" s="38">
        <v>0</v>
      </c>
      <c r="I17" s="284">
        <v>100</v>
      </c>
      <c r="J17" s="96" t="s">
        <v>15</v>
      </c>
    </row>
    <row r="18" spans="1:10" ht="17.100000000000001" customHeight="1">
      <c r="A18" s="95" t="s">
        <v>16</v>
      </c>
      <c r="B18" s="85">
        <v>98</v>
      </c>
      <c r="C18" s="38">
        <v>0.5</v>
      </c>
      <c r="D18" s="38">
        <v>0.6</v>
      </c>
      <c r="E18" s="38">
        <v>0.3</v>
      </c>
      <c r="F18" s="38">
        <v>0</v>
      </c>
      <c r="G18" s="38">
        <v>0</v>
      </c>
      <c r="H18" s="38">
        <v>0.6</v>
      </c>
      <c r="I18" s="284">
        <v>100</v>
      </c>
      <c r="J18" s="96" t="s">
        <v>17</v>
      </c>
    </row>
    <row r="19" spans="1:10" ht="17.100000000000001" customHeight="1">
      <c r="A19" s="95" t="s">
        <v>18</v>
      </c>
      <c r="B19" s="85">
        <v>93.1</v>
      </c>
      <c r="C19" s="38">
        <v>3.9</v>
      </c>
      <c r="D19" s="38">
        <v>0.3</v>
      </c>
      <c r="E19" s="38">
        <v>2</v>
      </c>
      <c r="F19" s="38">
        <v>0.1</v>
      </c>
      <c r="G19" s="38">
        <v>0.2</v>
      </c>
      <c r="H19" s="38">
        <v>0.4</v>
      </c>
      <c r="I19" s="284">
        <v>100</v>
      </c>
      <c r="J19" s="96" t="s">
        <v>19</v>
      </c>
    </row>
    <row r="20" spans="1:10" ht="17.100000000000001" customHeight="1">
      <c r="A20" s="93" t="s">
        <v>32</v>
      </c>
      <c r="B20" s="84">
        <v>0.6</v>
      </c>
      <c r="C20" s="42">
        <v>0</v>
      </c>
      <c r="D20" s="42">
        <v>0.1</v>
      </c>
      <c r="E20" s="42">
        <v>1.5</v>
      </c>
      <c r="F20" s="42">
        <v>97.3</v>
      </c>
      <c r="G20" s="42">
        <v>0.3</v>
      </c>
      <c r="H20" s="42">
        <v>0.2</v>
      </c>
      <c r="I20" s="284">
        <v>100</v>
      </c>
      <c r="J20" s="94" t="s">
        <v>33</v>
      </c>
    </row>
    <row r="21" spans="1:10" ht="17.100000000000001" customHeight="1">
      <c r="A21" s="95" t="s">
        <v>20</v>
      </c>
      <c r="B21" s="85">
        <v>0.2</v>
      </c>
      <c r="C21" s="38">
        <v>0</v>
      </c>
      <c r="D21" s="38">
        <v>0</v>
      </c>
      <c r="E21" s="38">
        <v>0.2</v>
      </c>
      <c r="F21" s="38">
        <v>99.5</v>
      </c>
      <c r="G21" s="38">
        <v>0.1</v>
      </c>
      <c r="H21" s="38">
        <v>0</v>
      </c>
      <c r="I21" s="284">
        <v>100</v>
      </c>
      <c r="J21" s="96" t="s">
        <v>21</v>
      </c>
    </row>
    <row r="22" spans="1:10" ht="17.100000000000001" customHeight="1">
      <c r="A22" s="95" t="s">
        <v>22</v>
      </c>
      <c r="B22" s="85">
        <v>0.5</v>
      </c>
      <c r="C22" s="38">
        <v>0</v>
      </c>
      <c r="D22" s="38">
        <v>0</v>
      </c>
      <c r="E22" s="38">
        <v>0.6</v>
      </c>
      <c r="F22" s="38">
        <v>98.4</v>
      </c>
      <c r="G22" s="38">
        <v>0.2</v>
      </c>
      <c r="H22" s="38">
        <v>0.3</v>
      </c>
      <c r="I22" s="284">
        <v>100</v>
      </c>
      <c r="J22" s="96" t="s">
        <v>23</v>
      </c>
    </row>
    <row r="23" spans="1:10" ht="17.100000000000001" customHeight="1">
      <c r="A23" s="95" t="s">
        <v>24</v>
      </c>
      <c r="B23" s="85">
        <v>0.3</v>
      </c>
      <c r="C23" s="38">
        <v>0</v>
      </c>
      <c r="D23" s="38">
        <v>0.3</v>
      </c>
      <c r="E23" s="38">
        <v>1.3</v>
      </c>
      <c r="F23" s="38">
        <v>97.4</v>
      </c>
      <c r="G23" s="38">
        <v>0.5</v>
      </c>
      <c r="H23" s="38">
        <v>0.2</v>
      </c>
      <c r="I23" s="284">
        <v>100</v>
      </c>
      <c r="J23" s="96" t="s">
        <v>435</v>
      </c>
    </row>
    <row r="24" spans="1:10" ht="17.100000000000001" customHeight="1">
      <c r="A24" s="95" t="s">
        <v>25</v>
      </c>
      <c r="B24" s="85">
        <v>1.5</v>
      </c>
      <c r="C24" s="38">
        <v>0.2</v>
      </c>
      <c r="D24" s="38">
        <v>0.2</v>
      </c>
      <c r="E24" s="38">
        <v>1.4</v>
      </c>
      <c r="F24" s="38">
        <v>96</v>
      </c>
      <c r="G24" s="38">
        <v>0.3</v>
      </c>
      <c r="H24" s="38">
        <v>0.4</v>
      </c>
      <c r="I24" s="284">
        <v>100</v>
      </c>
      <c r="J24" s="96" t="s">
        <v>26</v>
      </c>
    </row>
    <row r="25" spans="1:10" ht="17.100000000000001" customHeight="1">
      <c r="A25" s="97" t="s">
        <v>27</v>
      </c>
      <c r="B25" s="90">
        <v>0.3</v>
      </c>
      <c r="C25" s="87">
        <v>0</v>
      </c>
      <c r="D25" s="87">
        <v>0</v>
      </c>
      <c r="E25" s="87">
        <v>6.3</v>
      </c>
      <c r="F25" s="87">
        <v>92.9</v>
      </c>
      <c r="G25" s="87">
        <v>0.4</v>
      </c>
      <c r="H25" s="87">
        <v>0.1</v>
      </c>
      <c r="I25" s="289">
        <v>100</v>
      </c>
      <c r="J25" s="98" t="s">
        <v>28</v>
      </c>
    </row>
    <row r="26" spans="1:10" ht="16.5" customHeight="1">
      <c r="A26" s="660"/>
      <c r="B26" s="660"/>
      <c r="C26" s="660"/>
      <c r="D26" s="660"/>
      <c r="E26" s="660"/>
      <c r="F26" s="660"/>
      <c r="G26" s="661"/>
      <c r="H26" s="661"/>
      <c r="I26" s="661"/>
      <c r="J26" s="661"/>
    </row>
  </sheetData>
  <mergeCells count="8">
    <mergeCell ref="A26:F26"/>
    <mergeCell ref="G26:J26"/>
    <mergeCell ref="A1:J1"/>
    <mergeCell ref="A2:J2"/>
    <mergeCell ref="A4:A6"/>
    <mergeCell ref="B4:D4"/>
    <mergeCell ref="F4:I4"/>
    <mergeCell ref="J4:J6"/>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6.xml><?xml version="1.0" encoding="utf-8"?>
<worksheet xmlns="http://schemas.openxmlformats.org/spreadsheetml/2006/main" xmlns:r="http://schemas.openxmlformats.org/officeDocument/2006/relationships">
  <sheetPr codeName="Sheet1">
    <tabColor rgb="FFFF0000"/>
  </sheetPr>
  <dimension ref="A1:Q13"/>
  <sheetViews>
    <sheetView rightToLeft="1" tabSelected="1" view="pageBreakPreview" zoomScaleNormal="100" zoomScaleSheetLayoutView="100" workbookViewId="0">
      <selection activeCell="B9" sqref="B9"/>
    </sheetView>
  </sheetViews>
  <sheetFormatPr defaultColWidth="9.125" defaultRowHeight="14.25"/>
  <cols>
    <col min="1" max="1" width="14.375" style="86" customWidth="1"/>
    <col min="2" max="2" width="7.375" style="86" customWidth="1"/>
    <col min="3" max="3" width="7.625" style="86" customWidth="1"/>
    <col min="4" max="4" width="11.75" style="86" customWidth="1"/>
    <col min="5" max="5" width="5.75" style="86" bestFit="1" customWidth="1"/>
    <col min="6" max="6" width="5.875" style="86" customWidth="1"/>
    <col min="7" max="7" width="5.625" style="86" customWidth="1"/>
    <col min="8" max="8" width="8.875" style="86" customWidth="1"/>
    <col min="9" max="9" width="6.625" style="86" customWidth="1"/>
    <col min="10" max="10" width="5.375" style="86" customWidth="1"/>
    <col min="11" max="11" width="8" style="86" customWidth="1"/>
    <col min="12" max="13" width="7" style="86" customWidth="1"/>
    <col min="14" max="14" width="5.875" style="86" bestFit="1" customWidth="1"/>
    <col min="15" max="15" width="7.875" style="86" customWidth="1"/>
    <col min="16" max="16" width="7.125" style="86" customWidth="1"/>
    <col min="17" max="17" width="19.75" style="86" customWidth="1"/>
    <col min="18" max="16384" width="9.125" style="86"/>
  </cols>
  <sheetData>
    <row r="1" spans="1:17" ht="18.75" customHeight="1">
      <c r="A1" s="608" t="s">
        <v>744</v>
      </c>
      <c r="B1" s="608"/>
      <c r="C1" s="608"/>
      <c r="D1" s="608"/>
      <c r="E1" s="608"/>
      <c r="F1" s="608"/>
      <c r="G1" s="608"/>
      <c r="H1" s="608"/>
      <c r="I1" s="608"/>
      <c r="J1" s="608"/>
      <c r="K1" s="608"/>
      <c r="L1" s="608"/>
      <c r="M1" s="608"/>
      <c r="N1" s="608"/>
      <c r="O1" s="608"/>
      <c r="P1" s="608"/>
      <c r="Q1" s="608"/>
    </row>
    <row r="2" spans="1:17" s="251" customFormat="1" ht="18" customHeight="1">
      <c r="A2" s="737" t="s">
        <v>745</v>
      </c>
      <c r="B2" s="737"/>
      <c r="C2" s="737"/>
      <c r="D2" s="737"/>
      <c r="E2" s="737"/>
      <c r="F2" s="737"/>
      <c r="G2" s="737"/>
      <c r="H2" s="737"/>
      <c r="I2" s="737"/>
      <c r="J2" s="737"/>
      <c r="K2" s="737"/>
      <c r="L2" s="737"/>
      <c r="M2" s="737"/>
      <c r="N2" s="737"/>
      <c r="O2" s="737"/>
      <c r="P2" s="737"/>
      <c r="Q2" s="737"/>
    </row>
    <row r="3" spans="1:17" ht="6" customHeight="1"/>
    <row r="4" spans="1:17" s="252" customFormat="1" ht="16.5" customHeight="1">
      <c r="A4" s="765" t="s">
        <v>39</v>
      </c>
      <c r="B4" s="781" t="s">
        <v>747</v>
      </c>
      <c r="C4" s="782"/>
      <c r="D4" s="782"/>
      <c r="E4" s="782"/>
      <c r="F4" s="782"/>
      <c r="G4" s="782"/>
      <c r="H4" s="770" t="s">
        <v>746</v>
      </c>
      <c r="I4" s="770"/>
      <c r="J4" s="770"/>
      <c r="K4" s="770"/>
      <c r="L4" s="770"/>
      <c r="M4" s="770"/>
      <c r="N4" s="770"/>
      <c r="O4" s="780"/>
      <c r="P4" s="771"/>
      <c r="Q4" s="616" t="s">
        <v>41</v>
      </c>
    </row>
    <row r="5" spans="1:17" s="252" customFormat="1" ht="57.75" customHeight="1">
      <c r="A5" s="637"/>
      <c r="B5" s="91" t="s">
        <v>366</v>
      </c>
      <c r="C5" s="360" t="s">
        <v>367</v>
      </c>
      <c r="D5" s="592" t="s">
        <v>785</v>
      </c>
      <c r="E5" s="360" t="s">
        <v>368</v>
      </c>
      <c r="F5" s="360" t="s">
        <v>346</v>
      </c>
      <c r="G5" s="360" t="s">
        <v>438</v>
      </c>
      <c r="H5" s="592" t="s">
        <v>784</v>
      </c>
      <c r="I5" s="360" t="s">
        <v>440</v>
      </c>
      <c r="J5" s="360" t="s">
        <v>441</v>
      </c>
      <c r="K5" s="360" t="s">
        <v>442</v>
      </c>
      <c r="L5" s="360" t="s">
        <v>443</v>
      </c>
      <c r="M5" s="360" t="s">
        <v>444</v>
      </c>
      <c r="N5" s="360" t="s">
        <v>29</v>
      </c>
      <c r="O5" s="360" t="s">
        <v>439</v>
      </c>
      <c r="P5" s="364" t="s">
        <v>0</v>
      </c>
      <c r="Q5" s="617"/>
    </row>
    <row r="6" spans="1:17" s="252" customFormat="1" ht="48" customHeight="1">
      <c r="A6" s="638"/>
      <c r="B6" s="365" t="s">
        <v>381</v>
      </c>
      <c r="C6" s="365" t="s">
        <v>382</v>
      </c>
      <c r="D6" s="365" t="s">
        <v>383</v>
      </c>
      <c r="E6" s="365" t="s">
        <v>385</v>
      </c>
      <c r="F6" s="365" t="s">
        <v>384</v>
      </c>
      <c r="G6" s="366" t="s">
        <v>445</v>
      </c>
      <c r="H6" s="366" t="s">
        <v>447</v>
      </c>
      <c r="I6" s="366" t="s">
        <v>448</v>
      </c>
      <c r="J6" s="366" t="s">
        <v>449</v>
      </c>
      <c r="K6" s="366" t="s">
        <v>450</v>
      </c>
      <c r="L6" s="366" t="s">
        <v>451</v>
      </c>
      <c r="M6" s="366" t="s">
        <v>452</v>
      </c>
      <c r="N6" s="367" t="s">
        <v>48</v>
      </c>
      <c r="O6" s="366" t="s">
        <v>446</v>
      </c>
      <c r="P6" s="368" t="s">
        <v>1</v>
      </c>
      <c r="Q6" s="620"/>
    </row>
    <row r="7" spans="1:17" s="252" customFormat="1" ht="18" customHeight="1">
      <c r="A7" s="93" t="s">
        <v>35</v>
      </c>
      <c r="B7" s="553">
        <v>1.8</v>
      </c>
      <c r="C7" s="554">
        <v>5.0999999999999996</v>
      </c>
      <c r="D7" s="554">
        <v>1.3</v>
      </c>
      <c r="E7" s="554">
        <v>5.0999999999999996</v>
      </c>
      <c r="F7" s="554">
        <v>1</v>
      </c>
      <c r="G7" s="554">
        <v>4.3</v>
      </c>
      <c r="H7" s="554">
        <v>57.7</v>
      </c>
      <c r="I7" s="554">
        <v>1.1000000000000001</v>
      </c>
      <c r="J7" s="554">
        <v>1.5</v>
      </c>
      <c r="K7" s="554">
        <v>12.9</v>
      </c>
      <c r="L7" s="554">
        <v>3.4</v>
      </c>
      <c r="M7" s="554">
        <v>0.4</v>
      </c>
      <c r="N7" s="554">
        <v>0.7</v>
      </c>
      <c r="O7" s="554">
        <v>3.7</v>
      </c>
      <c r="P7" s="555">
        <v>100</v>
      </c>
      <c r="Q7" s="94" t="s">
        <v>36</v>
      </c>
    </row>
    <row r="8" spans="1:17" s="252" customFormat="1" ht="18" customHeight="1">
      <c r="A8" s="93" t="s">
        <v>31</v>
      </c>
      <c r="B8" s="556">
        <v>7</v>
      </c>
      <c r="C8" s="557">
        <v>2.2000000000000002</v>
      </c>
      <c r="D8" s="557">
        <v>0.5</v>
      </c>
      <c r="E8" s="557">
        <v>8.6</v>
      </c>
      <c r="F8" s="557">
        <v>0.6</v>
      </c>
      <c r="G8" s="557">
        <v>30</v>
      </c>
      <c r="H8" s="557">
        <v>0</v>
      </c>
      <c r="I8" s="557">
        <v>3.8</v>
      </c>
      <c r="J8" s="557">
        <v>10.4</v>
      </c>
      <c r="K8" s="557">
        <v>0.2</v>
      </c>
      <c r="L8" s="557">
        <v>13.4</v>
      </c>
      <c r="M8" s="557">
        <v>1.2</v>
      </c>
      <c r="N8" s="557">
        <v>0.5</v>
      </c>
      <c r="O8" s="557">
        <v>21.6</v>
      </c>
      <c r="P8" s="284">
        <v>100</v>
      </c>
      <c r="Q8" s="94" t="s">
        <v>30</v>
      </c>
    </row>
    <row r="9" spans="1:17" s="252" customFormat="1" ht="18" customHeight="1">
      <c r="A9" s="95" t="s">
        <v>741</v>
      </c>
      <c r="B9" s="558">
        <v>4.2</v>
      </c>
      <c r="C9" s="559">
        <v>0.5</v>
      </c>
      <c r="D9" s="559">
        <v>0.7</v>
      </c>
      <c r="E9" s="559">
        <v>8.4</v>
      </c>
      <c r="F9" s="559">
        <v>0</v>
      </c>
      <c r="G9" s="559">
        <v>27</v>
      </c>
      <c r="H9" s="559">
        <v>0</v>
      </c>
      <c r="I9" s="559">
        <v>3</v>
      </c>
      <c r="J9" s="559">
        <v>17.7</v>
      </c>
      <c r="K9" s="559">
        <v>0</v>
      </c>
      <c r="L9" s="559">
        <v>19</v>
      </c>
      <c r="M9" s="559">
        <v>1.2</v>
      </c>
      <c r="N9" s="559">
        <v>0.3</v>
      </c>
      <c r="O9" s="559">
        <v>18</v>
      </c>
      <c r="P9" s="284">
        <v>100</v>
      </c>
      <c r="Q9" s="96" t="s">
        <v>549</v>
      </c>
    </row>
    <row r="10" spans="1:17" s="252" customFormat="1" ht="18" customHeight="1">
      <c r="A10" s="95" t="s">
        <v>547</v>
      </c>
      <c r="B10" s="558">
        <v>19.899999999999999</v>
      </c>
      <c r="C10" s="559">
        <v>8.9</v>
      </c>
      <c r="D10" s="559">
        <v>0.6</v>
      </c>
      <c r="E10" s="559">
        <v>15.2</v>
      </c>
      <c r="F10" s="559">
        <v>2.7</v>
      </c>
      <c r="G10" s="559">
        <v>8.9</v>
      </c>
      <c r="H10" s="559">
        <v>0</v>
      </c>
      <c r="I10" s="559">
        <v>3.8</v>
      </c>
      <c r="J10" s="559">
        <v>0</v>
      </c>
      <c r="K10" s="559">
        <v>0</v>
      </c>
      <c r="L10" s="559">
        <v>4.9000000000000004</v>
      </c>
      <c r="M10" s="559">
        <v>1</v>
      </c>
      <c r="N10" s="559">
        <v>0</v>
      </c>
      <c r="O10" s="559">
        <v>34.1</v>
      </c>
      <c r="P10" s="284">
        <v>100</v>
      </c>
      <c r="Q10" s="96" t="s">
        <v>550</v>
      </c>
    </row>
    <row r="11" spans="1:17" s="252" customFormat="1" ht="18" customHeight="1">
      <c r="A11" s="514" t="s">
        <v>548</v>
      </c>
      <c r="B11" s="558">
        <v>1.5</v>
      </c>
      <c r="C11" s="559">
        <v>0</v>
      </c>
      <c r="D11" s="559">
        <v>0</v>
      </c>
      <c r="E11" s="559">
        <v>2.4</v>
      </c>
      <c r="F11" s="559">
        <v>0</v>
      </c>
      <c r="G11" s="559">
        <v>61.2</v>
      </c>
      <c r="H11" s="559">
        <v>0</v>
      </c>
      <c r="I11" s="559">
        <v>6</v>
      </c>
      <c r="J11" s="559">
        <v>0</v>
      </c>
      <c r="K11" s="559">
        <v>1.2</v>
      </c>
      <c r="L11" s="559">
        <v>6.1</v>
      </c>
      <c r="M11" s="559">
        <v>1.2</v>
      </c>
      <c r="N11" s="559">
        <v>1.4</v>
      </c>
      <c r="O11" s="559">
        <v>19</v>
      </c>
      <c r="P11" s="284">
        <v>100</v>
      </c>
      <c r="Q11" s="212" t="s">
        <v>551</v>
      </c>
    </row>
    <row r="12" spans="1:17" s="252" customFormat="1" ht="18" customHeight="1">
      <c r="A12" s="231" t="s">
        <v>32</v>
      </c>
      <c r="B12" s="560">
        <v>1.1000000000000001</v>
      </c>
      <c r="C12" s="561">
        <v>5.6</v>
      </c>
      <c r="D12" s="561">
        <v>1.4</v>
      </c>
      <c r="E12" s="561">
        <v>4.5999999999999996</v>
      </c>
      <c r="F12" s="561">
        <v>1.1000000000000001</v>
      </c>
      <c r="G12" s="561">
        <v>0.3</v>
      </c>
      <c r="H12" s="561">
        <v>66.400000000000006</v>
      </c>
      <c r="I12" s="561">
        <v>0.7</v>
      </c>
      <c r="J12" s="561">
        <v>0.1</v>
      </c>
      <c r="K12" s="561">
        <v>14.8</v>
      </c>
      <c r="L12" s="561">
        <v>1.8</v>
      </c>
      <c r="M12" s="561">
        <v>0.3</v>
      </c>
      <c r="N12" s="561">
        <v>0.8</v>
      </c>
      <c r="O12" s="561">
        <v>1</v>
      </c>
      <c r="P12" s="562">
        <v>100</v>
      </c>
      <c r="Q12" s="524" t="s">
        <v>33</v>
      </c>
    </row>
    <row r="13" spans="1:17" ht="16.5" customHeight="1">
      <c r="A13" s="660"/>
      <c r="B13" s="660"/>
      <c r="C13" s="660"/>
      <c r="D13" s="660"/>
      <c r="E13" s="660"/>
      <c r="F13" s="660"/>
      <c r="G13" s="99"/>
      <c r="H13" s="99"/>
      <c r="I13" s="99"/>
      <c r="J13" s="99"/>
      <c r="K13" s="99"/>
      <c r="L13" s="99"/>
      <c r="M13" s="99"/>
      <c r="N13" s="99"/>
      <c r="O13" s="509"/>
      <c r="P13" s="661"/>
      <c r="Q13" s="661"/>
    </row>
  </sheetData>
  <mergeCells count="8">
    <mergeCell ref="A13:F13"/>
    <mergeCell ref="P13:Q13"/>
    <mergeCell ref="A1:Q1"/>
    <mergeCell ref="A2:Q2"/>
    <mergeCell ref="A4:A6"/>
    <mergeCell ref="Q4:Q6"/>
    <mergeCell ref="H4:P4"/>
    <mergeCell ref="B4:G4"/>
  </mergeCells>
  <printOptions horizontalCentered="1"/>
  <pageMargins left="0.39370078740157483" right="0.39370078740157483" top="0.78740157480314965" bottom="0.59055118110236227" header="0.39370078740157483" footer="0.39370078740157483"/>
  <pageSetup paperSize="9" scale="90"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7.xml><?xml version="1.0" encoding="utf-8"?>
<worksheet xmlns="http://schemas.openxmlformats.org/spreadsheetml/2006/main" xmlns:r="http://schemas.openxmlformats.org/officeDocument/2006/relationships">
  <sheetPr>
    <tabColor rgb="FF00B0F0"/>
  </sheetPr>
  <dimension ref="A1:I24"/>
  <sheetViews>
    <sheetView rightToLeft="1" tabSelected="1" view="pageBreakPreview" zoomScale="148" zoomScaleNormal="100" zoomScaleSheetLayoutView="148" workbookViewId="0">
      <selection activeCell="B9" sqref="B9"/>
    </sheetView>
  </sheetViews>
  <sheetFormatPr defaultColWidth="9.125" defaultRowHeight="14.25"/>
  <cols>
    <col min="1" max="1" width="17.125" style="86" customWidth="1"/>
    <col min="2" max="4" width="11.125" style="86" customWidth="1"/>
    <col min="5" max="5" width="10.75" style="86" customWidth="1"/>
    <col min="6" max="6" width="21.375" style="86" customWidth="1"/>
    <col min="7" max="7" width="21.625" style="86" customWidth="1"/>
    <col min="8" max="8" width="5" style="86" customWidth="1"/>
    <col min="9" max="9" width="9" style="86" customWidth="1"/>
    <col min="10" max="10" width="0.125" style="86" customWidth="1"/>
    <col min="11" max="12" width="9" style="86" customWidth="1"/>
    <col min="13" max="13" width="0.125" style="86" customWidth="1"/>
    <col min="14" max="17" width="9" style="86" customWidth="1"/>
    <col min="18" max="16384" width="9.125" style="86"/>
  </cols>
  <sheetData>
    <row r="1" spans="1:9" ht="21" customHeight="1">
      <c r="A1" s="783" t="s">
        <v>711</v>
      </c>
      <c r="B1" s="783"/>
      <c r="C1" s="783"/>
      <c r="D1" s="783"/>
      <c r="E1" s="783"/>
      <c r="F1" s="783"/>
      <c r="G1" s="266"/>
      <c r="H1" s="266"/>
      <c r="I1" s="266"/>
    </row>
    <row r="2" spans="1:9" ht="31.5" customHeight="1">
      <c r="A2" s="784" t="s">
        <v>732</v>
      </c>
      <c r="B2" s="784"/>
      <c r="C2" s="784"/>
      <c r="D2" s="784"/>
      <c r="E2" s="784"/>
      <c r="F2" s="784"/>
      <c r="G2" s="265"/>
      <c r="H2" s="265"/>
      <c r="I2" s="265"/>
    </row>
    <row r="3" spans="1:9" ht="17.100000000000001" customHeight="1">
      <c r="A3" s="626" t="s">
        <v>37</v>
      </c>
      <c r="B3" s="781" t="s">
        <v>750</v>
      </c>
      <c r="C3" s="782"/>
      <c r="D3" s="770" t="s">
        <v>751</v>
      </c>
      <c r="E3" s="771"/>
      <c r="F3" s="623" t="s">
        <v>559</v>
      </c>
    </row>
    <row r="4" spans="1:9" ht="16.5" customHeight="1">
      <c r="A4" s="627"/>
      <c r="B4" s="587" t="s">
        <v>527</v>
      </c>
      <c r="C4" s="575" t="s">
        <v>707</v>
      </c>
      <c r="D4" s="575" t="s">
        <v>529</v>
      </c>
      <c r="E4" s="585" t="s">
        <v>530</v>
      </c>
      <c r="F4" s="624"/>
    </row>
    <row r="5" spans="1:9" ht="16.5" customHeight="1">
      <c r="A5" s="786"/>
      <c r="B5" s="588" t="s">
        <v>558</v>
      </c>
      <c r="C5" s="584" t="s">
        <v>528</v>
      </c>
      <c r="D5" s="584" t="s">
        <v>532</v>
      </c>
      <c r="E5" s="586" t="s">
        <v>531</v>
      </c>
      <c r="F5" s="785"/>
    </row>
    <row r="6" spans="1:9" ht="17.100000000000001" customHeight="1">
      <c r="A6" s="190" t="s">
        <v>35</v>
      </c>
      <c r="B6" s="493">
        <v>28.6</v>
      </c>
      <c r="C6" s="493">
        <v>20.5</v>
      </c>
      <c r="D6" s="493">
        <v>13.5</v>
      </c>
      <c r="E6" s="493">
        <v>8.4</v>
      </c>
      <c r="F6" s="145" t="s">
        <v>36</v>
      </c>
    </row>
    <row r="7" spans="1:9" ht="17.100000000000001" customHeight="1">
      <c r="A7" s="263" t="s">
        <v>31</v>
      </c>
      <c r="B7" s="493">
        <v>25.1</v>
      </c>
      <c r="C7" s="493">
        <v>17.5</v>
      </c>
      <c r="D7" s="493">
        <v>12.7</v>
      </c>
      <c r="E7" s="493">
        <v>8.3000000000000007</v>
      </c>
      <c r="F7" s="358" t="s">
        <v>30</v>
      </c>
    </row>
    <row r="8" spans="1:9" ht="17.100000000000001" customHeight="1">
      <c r="A8" s="264" t="s">
        <v>2</v>
      </c>
      <c r="B8" s="492">
        <v>28.1</v>
      </c>
      <c r="C8" s="492">
        <v>21</v>
      </c>
      <c r="D8" s="492">
        <v>12.6</v>
      </c>
      <c r="E8" s="492">
        <v>5.4</v>
      </c>
      <c r="F8" s="278" t="s">
        <v>3</v>
      </c>
    </row>
    <row r="9" spans="1:9" ht="17.100000000000001" customHeight="1">
      <c r="A9" s="264" t="s">
        <v>355</v>
      </c>
      <c r="B9" s="492">
        <v>11.5</v>
      </c>
      <c r="C9" s="492">
        <v>8.6</v>
      </c>
      <c r="D9" s="492">
        <v>5.9</v>
      </c>
      <c r="E9" s="492">
        <v>2.2000000000000002</v>
      </c>
      <c r="F9" s="278" t="s">
        <v>349</v>
      </c>
    </row>
    <row r="10" spans="1:9" ht="17.100000000000001" customHeight="1">
      <c r="A10" s="264" t="s">
        <v>4</v>
      </c>
      <c r="B10" s="492">
        <v>18.600000000000001</v>
      </c>
      <c r="C10" s="492">
        <v>14.5</v>
      </c>
      <c r="D10" s="492">
        <v>12.8</v>
      </c>
      <c r="E10" s="492">
        <v>11.5</v>
      </c>
      <c r="F10" s="278" t="s">
        <v>5</v>
      </c>
    </row>
    <row r="11" spans="1:9" ht="17.100000000000001" customHeight="1">
      <c r="A11" s="264" t="s">
        <v>6</v>
      </c>
      <c r="B11" s="492">
        <v>30</v>
      </c>
      <c r="C11" s="492">
        <v>19.8</v>
      </c>
      <c r="D11" s="492">
        <v>14.1</v>
      </c>
      <c r="E11" s="492">
        <v>10.6</v>
      </c>
      <c r="F11" s="278" t="s">
        <v>7</v>
      </c>
    </row>
    <row r="12" spans="1:9" ht="17.100000000000001" customHeight="1">
      <c r="A12" s="264" t="s">
        <v>8</v>
      </c>
      <c r="B12" s="492">
        <v>20.100000000000001</v>
      </c>
      <c r="C12" s="492">
        <v>17.7</v>
      </c>
      <c r="D12" s="492">
        <v>5.8</v>
      </c>
      <c r="E12" s="492">
        <v>13.7</v>
      </c>
      <c r="F12" s="278" t="s">
        <v>9</v>
      </c>
    </row>
    <row r="13" spans="1:9" ht="17.100000000000001" customHeight="1">
      <c r="A13" s="264" t="s">
        <v>10</v>
      </c>
      <c r="B13" s="492">
        <v>7.7</v>
      </c>
      <c r="C13" s="492">
        <v>4.8</v>
      </c>
      <c r="D13" s="492">
        <v>5.3</v>
      </c>
      <c r="E13" s="492">
        <v>1.9</v>
      </c>
      <c r="F13" s="278" t="s">
        <v>11</v>
      </c>
    </row>
    <row r="14" spans="1:9" ht="17.100000000000001" customHeight="1">
      <c r="A14" s="264" t="s">
        <v>12</v>
      </c>
      <c r="B14" s="492">
        <v>28.2</v>
      </c>
      <c r="C14" s="492">
        <v>20.5</v>
      </c>
      <c r="D14" s="492">
        <v>17.899999999999999</v>
      </c>
      <c r="E14" s="492">
        <v>5.6</v>
      </c>
      <c r="F14" s="278" t="s">
        <v>526</v>
      </c>
    </row>
    <row r="15" spans="1:9" ht="17.100000000000001" customHeight="1">
      <c r="A15" s="264" t="s">
        <v>13</v>
      </c>
      <c r="B15" s="492">
        <v>19.899999999999999</v>
      </c>
      <c r="C15" s="492">
        <v>24</v>
      </c>
      <c r="D15" s="492">
        <v>15.4</v>
      </c>
      <c r="E15" s="492">
        <v>11.6</v>
      </c>
      <c r="F15" s="278" t="s">
        <v>412</v>
      </c>
    </row>
    <row r="16" spans="1:9" ht="17.100000000000001" customHeight="1">
      <c r="A16" s="264" t="s">
        <v>14</v>
      </c>
      <c r="B16" s="492">
        <v>31.7</v>
      </c>
      <c r="C16" s="492">
        <v>20.9</v>
      </c>
      <c r="D16" s="492">
        <v>20.2</v>
      </c>
      <c r="E16" s="492">
        <v>17.7</v>
      </c>
      <c r="F16" s="278" t="s">
        <v>15</v>
      </c>
    </row>
    <row r="17" spans="1:6" ht="17.100000000000001" customHeight="1">
      <c r="A17" s="264" t="s">
        <v>16</v>
      </c>
      <c r="B17" s="492">
        <v>25.5</v>
      </c>
      <c r="C17" s="492">
        <v>16.100000000000001</v>
      </c>
      <c r="D17" s="492">
        <v>11.5</v>
      </c>
      <c r="E17" s="492">
        <v>10</v>
      </c>
      <c r="F17" s="278" t="s">
        <v>17</v>
      </c>
    </row>
    <row r="18" spans="1:6" ht="17.100000000000001" customHeight="1">
      <c r="A18" s="264" t="s">
        <v>18</v>
      </c>
      <c r="B18" s="492">
        <v>20.8</v>
      </c>
      <c r="C18" s="492">
        <v>13.9</v>
      </c>
      <c r="D18" s="492">
        <v>7.2</v>
      </c>
      <c r="E18" s="492">
        <v>2.2999999999999998</v>
      </c>
      <c r="F18" s="278" t="s">
        <v>19</v>
      </c>
    </row>
    <row r="19" spans="1:6" ht="17.100000000000001" customHeight="1">
      <c r="A19" s="263" t="s">
        <v>32</v>
      </c>
      <c r="B19" s="493">
        <v>34.9</v>
      </c>
      <c r="C19" s="493">
        <v>25.6</v>
      </c>
      <c r="D19" s="493">
        <v>15</v>
      </c>
      <c r="E19" s="493">
        <v>8.4</v>
      </c>
      <c r="F19" s="358" t="s">
        <v>33</v>
      </c>
    </row>
    <row r="20" spans="1:6" ht="17.100000000000001" customHeight="1">
      <c r="A20" s="264" t="s">
        <v>20</v>
      </c>
      <c r="B20" s="492">
        <v>39.700000000000003</v>
      </c>
      <c r="C20" s="492">
        <v>29.7</v>
      </c>
      <c r="D20" s="492">
        <v>19.399999999999999</v>
      </c>
      <c r="E20" s="492">
        <v>10.5</v>
      </c>
      <c r="F20" s="278" t="s">
        <v>21</v>
      </c>
    </row>
    <row r="21" spans="1:6" ht="17.100000000000001" customHeight="1">
      <c r="A21" s="264" t="s">
        <v>22</v>
      </c>
      <c r="B21" s="492">
        <v>41.2</v>
      </c>
      <c r="C21" s="492">
        <v>27.8</v>
      </c>
      <c r="D21" s="492">
        <v>15.3</v>
      </c>
      <c r="E21" s="492">
        <v>12.5</v>
      </c>
      <c r="F21" s="278" t="s">
        <v>23</v>
      </c>
    </row>
    <row r="22" spans="1:6" ht="17.100000000000001" customHeight="1">
      <c r="A22" s="264" t="s">
        <v>24</v>
      </c>
      <c r="B22" s="492">
        <v>26.8</v>
      </c>
      <c r="C22" s="492">
        <v>24.6</v>
      </c>
      <c r="D22" s="492">
        <v>13.6</v>
      </c>
      <c r="E22" s="492">
        <v>6.2</v>
      </c>
      <c r="F22" s="278" t="s">
        <v>435</v>
      </c>
    </row>
    <row r="23" spans="1:6" ht="17.100000000000001" customHeight="1">
      <c r="A23" s="264" t="s">
        <v>25</v>
      </c>
      <c r="B23" s="492">
        <v>25.2</v>
      </c>
      <c r="C23" s="492">
        <v>21.6</v>
      </c>
      <c r="D23" s="492">
        <v>10.3</v>
      </c>
      <c r="E23" s="492">
        <v>4</v>
      </c>
      <c r="F23" s="278" t="s">
        <v>26</v>
      </c>
    </row>
    <row r="24" spans="1:6" ht="17.100000000000001" customHeight="1">
      <c r="A24" s="146" t="s">
        <v>27</v>
      </c>
      <c r="B24" s="83">
        <v>35.200000000000003</v>
      </c>
      <c r="C24" s="83">
        <v>21.2</v>
      </c>
      <c r="D24" s="491">
        <v>16.7</v>
      </c>
      <c r="E24" s="491">
        <v>4.2</v>
      </c>
      <c r="F24" s="147" t="s">
        <v>28</v>
      </c>
    </row>
  </sheetData>
  <mergeCells count="6">
    <mergeCell ref="A1:F1"/>
    <mergeCell ref="A2:F2"/>
    <mergeCell ref="F3:F5"/>
    <mergeCell ref="A3:A5"/>
    <mergeCell ref="B3:C3"/>
    <mergeCell ref="D3:E3"/>
  </mergeCells>
  <printOptions horizontalCentered="1"/>
  <pageMargins left="0.59055118110236227" right="0.59055118110236227" top="0.78740157480314965" bottom="0.59055118110236227" header="0.39370078740157483" footer="0.39370078740157483"/>
  <pageSetup paperSize="9" firstPageNumber="49" orientation="portrait"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xl/worksheets/sheet48.xml><?xml version="1.0" encoding="utf-8"?>
<worksheet xmlns="http://schemas.openxmlformats.org/spreadsheetml/2006/main" xmlns:r="http://schemas.openxmlformats.org/officeDocument/2006/relationships">
  <sheetPr>
    <tabColor rgb="FF00B050"/>
  </sheetPr>
  <dimension ref="A1:H16"/>
  <sheetViews>
    <sheetView rightToLeft="1" tabSelected="1" view="pageBreakPreview" zoomScaleNormal="100" zoomScaleSheetLayoutView="100" workbookViewId="0">
      <selection activeCell="B9" sqref="B9"/>
    </sheetView>
  </sheetViews>
  <sheetFormatPr defaultColWidth="9.125" defaultRowHeight="14.25"/>
  <cols>
    <col min="1" max="1" width="30.125" style="259" customWidth="1"/>
    <col min="2" max="2" width="10.25" style="279" customWidth="1"/>
    <col min="3" max="3" width="8.875" style="259" customWidth="1"/>
    <col min="4" max="4" width="7.25" style="259" customWidth="1"/>
    <col min="5" max="5" width="11.875" style="259" customWidth="1"/>
    <col min="6" max="6" width="9.625" style="259" customWidth="1"/>
    <col min="7" max="7" width="7" style="259" customWidth="1"/>
    <col min="8" max="8" width="35.375" style="259" customWidth="1"/>
    <col min="9" max="16384" width="9.125" style="259"/>
  </cols>
  <sheetData>
    <row r="1" spans="1:8" ht="23.25">
      <c r="A1" s="608" t="s">
        <v>698</v>
      </c>
      <c r="B1" s="608"/>
      <c r="C1" s="608"/>
      <c r="D1" s="608"/>
      <c r="E1" s="608"/>
      <c r="F1" s="608"/>
      <c r="G1" s="608"/>
      <c r="H1" s="608"/>
    </row>
    <row r="2" spans="1:8" ht="15">
      <c r="A2" s="609" t="s">
        <v>752</v>
      </c>
      <c r="B2" s="609"/>
      <c r="C2" s="609"/>
      <c r="D2" s="609"/>
      <c r="E2" s="609"/>
      <c r="F2" s="609"/>
      <c r="G2" s="609"/>
      <c r="H2" s="609"/>
    </row>
    <row r="3" spans="1:8" ht="6" customHeight="1"/>
    <row r="4" spans="1:8" ht="20.25">
      <c r="A4" s="788" t="s">
        <v>519</v>
      </c>
      <c r="B4" s="645" t="s">
        <v>556</v>
      </c>
      <c r="C4" s="646"/>
      <c r="D4" s="646"/>
      <c r="E4" s="631" t="s">
        <v>557</v>
      </c>
      <c r="F4" s="631"/>
      <c r="G4" s="632"/>
      <c r="H4" s="788" t="s">
        <v>647</v>
      </c>
    </row>
    <row r="5" spans="1:8" ht="20.25">
      <c r="A5" s="789"/>
      <c r="B5" s="370" t="s">
        <v>42</v>
      </c>
      <c r="C5" s="138" t="s">
        <v>20</v>
      </c>
      <c r="D5" s="138" t="s">
        <v>22</v>
      </c>
      <c r="E5" s="138" t="s">
        <v>24</v>
      </c>
      <c r="F5" s="138" t="s">
        <v>25</v>
      </c>
      <c r="G5" s="138" t="s">
        <v>27</v>
      </c>
      <c r="H5" s="789"/>
    </row>
    <row r="6" spans="1:8">
      <c r="A6" s="789"/>
      <c r="B6" s="383" t="s">
        <v>43</v>
      </c>
      <c r="C6" s="384" t="s">
        <v>21</v>
      </c>
      <c r="D6" s="384" t="s">
        <v>23</v>
      </c>
      <c r="E6" s="384" t="s">
        <v>435</v>
      </c>
      <c r="F6" s="384" t="s">
        <v>26</v>
      </c>
      <c r="G6" s="384" t="s">
        <v>28</v>
      </c>
      <c r="H6" s="789"/>
    </row>
    <row r="7" spans="1:8" ht="17.25" customHeight="1">
      <c r="A7" s="386" t="s">
        <v>487</v>
      </c>
      <c r="B7" s="388">
        <v>52.6</v>
      </c>
      <c r="C7" s="525">
        <v>47.8</v>
      </c>
      <c r="D7" s="389">
        <v>59.2</v>
      </c>
      <c r="E7" s="389">
        <v>41.9</v>
      </c>
      <c r="F7" s="389">
        <v>60.6</v>
      </c>
      <c r="G7" s="390">
        <v>41.6</v>
      </c>
      <c r="H7" s="126" t="s">
        <v>508</v>
      </c>
    </row>
    <row r="8" spans="1:8" ht="25.5" customHeight="1">
      <c r="A8" s="387" t="s">
        <v>488</v>
      </c>
      <c r="B8" s="391">
        <v>22.1</v>
      </c>
      <c r="C8" s="526">
        <v>29.3</v>
      </c>
      <c r="D8" s="122">
        <v>17.600000000000001</v>
      </c>
      <c r="E8" s="122">
        <v>30.4</v>
      </c>
      <c r="F8" s="122">
        <v>14.5</v>
      </c>
      <c r="G8" s="260">
        <v>25.6</v>
      </c>
      <c r="H8" s="278" t="s">
        <v>511</v>
      </c>
    </row>
    <row r="9" spans="1:8" ht="24">
      <c r="A9" s="387" t="s">
        <v>489</v>
      </c>
      <c r="B9" s="391">
        <v>1.2</v>
      </c>
      <c r="C9" s="526">
        <v>0.2</v>
      </c>
      <c r="D9" s="122">
        <v>1.3</v>
      </c>
      <c r="E9" s="122">
        <v>1.5</v>
      </c>
      <c r="F9" s="122">
        <v>0.7</v>
      </c>
      <c r="G9" s="260">
        <v>2.9</v>
      </c>
      <c r="H9" s="278" t="s">
        <v>512</v>
      </c>
    </row>
    <row r="10" spans="1:8" ht="28.5" customHeight="1">
      <c r="A10" s="387" t="s">
        <v>490</v>
      </c>
      <c r="B10" s="391">
        <v>5.2</v>
      </c>
      <c r="C10" s="526">
        <v>3.9</v>
      </c>
      <c r="D10" s="122">
        <v>2.1</v>
      </c>
      <c r="E10" s="122">
        <v>11.5</v>
      </c>
      <c r="F10" s="122">
        <v>7.1</v>
      </c>
      <c r="G10" s="260">
        <v>5.3</v>
      </c>
      <c r="H10" s="278" t="s">
        <v>513</v>
      </c>
    </row>
    <row r="11" spans="1:8" ht="25.5" customHeight="1">
      <c r="A11" s="387" t="s">
        <v>491</v>
      </c>
      <c r="B11" s="391">
        <v>0.1</v>
      </c>
      <c r="C11" s="526">
        <v>0.1</v>
      </c>
      <c r="D11" s="122">
        <v>0</v>
      </c>
      <c r="E11" s="122">
        <v>0.3</v>
      </c>
      <c r="F11" s="122">
        <v>0.1</v>
      </c>
      <c r="G11" s="260">
        <v>0.1</v>
      </c>
      <c r="H11" s="278" t="s">
        <v>514</v>
      </c>
    </row>
    <row r="12" spans="1:8" ht="17.100000000000001" customHeight="1">
      <c r="A12" s="387" t="s">
        <v>492</v>
      </c>
      <c r="B12" s="391">
        <v>1.3</v>
      </c>
      <c r="C12" s="526">
        <v>1.5</v>
      </c>
      <c r="D12" s="122">
        <v>1.2</v>
      </c>
      <c r="E12" s="122">
        <v>0.5</v>
      </c>
      <c r="F12" s="122">
        <v>0.4</v>
      </c>
      <c r="G12" s="260">
        <v>3.8</v>
      </c>
      <c r="H12" s="278" t="s">
        <v>510</v>
      </c>
    </row>
    <row r="13" spans="1:8" ht="17.100000000000001" customHeight="1">
      <c r="A13" s="387" t="s">
        <v>493</v>
      </c>
      <c r="B13" s="391">
        <v>17</v>
      </c>
      <c r="C13" s="526">
        <v>15.3</v>
      </c>
      <c r="D13" s="122">
        <v>18.3</v>
      </c>
      <c r="E13" s="122">
        <v>13.9</v>
      </c>
      <c r="F13" s="122">
        <v>16.600000000000001</v>
      </c>
      <c r="G13" s="260">
        <v>20.399999999999999</v>
      </c>
      <c r="H13" s="278" t="s">
        <v>509</v>
      </c>
    </row>
    <row r="14" spans="1:8" ht="17.100000000000001" customHeight="1">
      <c r="A14" s="387" t="s">
        <v>754</v>
      </c>
      <c r="B14" s="391">
        <v>0.5</v>
      </c>
      <c r="C14" s="526">
        <v>1.9</v>
      </c>
      <c r="D14" s="122">
        <v>0.3</v>
      </c>
      <c r="E14" s="122">
        <v>0</v>
      </c>
      <c r="F14" s="122">
        <v>0</v>
      </c>
      <c r="G14" s="260">
        <v>0.3</v>
      </c>
      <c r="H14" s="278" t="s">
        <v>755</v>
      </c>
    </row>
    <row r="15" spans="1:8" ht="17.100000000000001" customHeight="1">
      <c r="A15" s="267" t="s">
        <v>0</v>
      </c>
      <c r="B15" s="392">
        <v>100</v>
      </c>
      <c r="C15" s="392">
        <v>100</v>
      </c>
      <c r="D15" s="393">
        <v>100</v>
      </c>
      <c r="E15" s="393">
        <v>100</v>
      </c>
      <c r="F15" s="393">
        <v>100</v>
      </c>
      <c r="G15" s="307">
        <v>100</v>
      </c>
      <c r="H15" s="385" t="s">
        <v>1</v>
      </c>
    </row>
    <row r="16" spans="1:8" ht="20.25">
      <c r="A16" s="787" t="s">
        <v>753</v>
      </c>
      <c r="B16" s="787"/>
      <c r="C16" s="787"/>
      <c r="H16" s="577" t="s">
        <v>756</v>
      </c>
    </row>
  </sheetData>
  <mergeCells count="7">
    <mergeCell ref="A16:C16"/>
    <mergeCell ref="E4:G4"/>
    <mergeCell ref="H4:H6"/>
    <mergeCell ref="A1:H1"/>
    <mergeCell ref="A2:H2"/>
    <mergeCell ref="A4:A6"/>
    <mergeCell ref="B4:D4"/>
  </mergeCells>
  <printOptions horizontalCentered="1"/>
  <pageMargins left="0.39370078740157483" right="0.39370078740157483" top="0.78740157480314965" bottom="0.59055118110236227" header="0.39370078740157483" footer="0.39370078740157483"/>
  <pageSetup paperSize="9" firstPageNumber="49" orientation="landscape" r:id="rId1"/>
  <headerFooter>
    <oddHeader>&amp;L&amp;"Arial,Regular"&amp;8PCBS: Socio-Economic Conditions Survey, 2018 &amp;R&amp;"Simplified Arabic,Regular"&amp;1&amp;K00+000ي&amp;9 &amp;"Arial,Regular"&amp;8&amp;K01+000PCBS&amp;1 1&amp;8: مسح مراقبة الظروف الاجتماعية والاقتصادية، 2018</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76</vt:i4>
      </vt:variant>
    </vt:vector>
  </HeadingPairs>
  <TitlesOfParts>
    <vt:vector size="124" baseType="lpstr">
      <vt:lpstr>tab 1</vt:lpstr>
      <vt:lpstr>tab 2</vt:lpstr>
      <vt:lpstr>tab 3</vt:lpstr>
      <vt:lpstr>tab 4</vt:lpstr>
      <vt:lpstr>tab 5</vt:lpstr>
      <vt:lpstr>tab 6</vt:lpstr>
      <vt:lpstr>tab 7</vt:lpstr>
      <vt:lpstr>tab 8</vt:lpstr>
      <vt:lpstr>tab 9</vt:lpstr>
      <vt:lpstr>tab 10</vt:lpstr>
      <vt:lpstr>tab 11</vt:lpstr>
      <vt:lpstr>tab 12</vt:lpstr>
      <vt:lpstr>tab 13</vt:lpstr>
      <vt:lpstr>tab 14</vt:lpstr>
      <vt:lpstr>tab 15</vt:lpstr>
      <vt:lpstr>tab 16</vt:lpstr>
      <vt:lpstr>tab 17</vt:lpstr>
      <vt:lpstr>tab 18</vt:lpstr>
      <vt:lpstr>tab 19</vt:lpstr>
      <vt:lpstr>tab 20</vt:lpstr>
      <vt:lpstr>tab 21</vt:lpstr>
      <vt:lpstr>tab 22</vt:lpstr>
      <vt:lpstr>tab 23</vt:lpstr>
      <vt:lpstr>tab 24</vt:lpstr>
      <vt:lpstr>tab 25</vt:lpstr>
      <vt:lpstr>tab 26</vt:lpstr>
      <vt:lpstr>tab 27</vt:lpstr>
      <vt:lpstr>tab 28</vt:lpstr>
      <vt:lpstr>tab 29</vt:lpstr>
      <vt:lpstr>tab 30</vt:lpstr>
      <vt:lpstr>tab 31</vt:lpstr>
      <vt:lpstr>tab 32</vt:lpstr>
      <vt:lpstr>tab 33</vt:lpstr>
      <vt:lpstr>tab 34</vt:lpstr>
      <vt:lpstr>tab 35</vt:lpstr>
      <vt:lpstr>tab36</vt:lpstr>
      <vt:lpstr>tab 37</vt:lpstr>
      <vt:lpstr>tab 38</vt:lpstr>
      <vt:lpstr>tab 39</vt:lpstr>
      <vt:lpstr>tab 41+40</vt:lpstr>
      <vt:lpstr>tab43+42</vt:lpstr>
      <vt:lpstr>tab 44</vt:lpstr>
      <vt:lpstr>tab 45</vt:lpstr>
      <vt:lpstr>tab 46 </vt:lpstr>
      <vt:lpstr>tab 47</vt:lpstr>
      <vt:lpstr>tab 48</vt:lpstr>
      <vt:lpstr>tab 49</vt:lpstr>
      <vt:lpstr>tab 50</vt:lpstr>
      <vt:lpstr>'tab 1'!OLE_LINK10</vt:lpstr>
      <vt:lpstr>'tab 10'!OLE_LINK10</vt:lpstr>
      <vt:lpstr>'tab 11'!OLE_LINK10</vt:lpstr>
      <vt:lpstr>'tab 12'!OLE_LINK10</vt:lpstr>
      <vt:lpstr>'tab 13'!OLE_LINK10</vt:lpstr>
      <vt:lpstr>'tab 14'!OLE_LINK10</vt:lpstr>
      <vt:lpstr>'tab 15'!OLE_LINK10</vt:lpstr>
      <vt:lpstr>'tab 16'!OLE_LINK10</vt:lpstr>
      <vt:lpstr>'tab 17'!OLE_LINK10</vt:lpstr>
      <vt:lpstr>'tab 19'!OLE_LINK10</vt:lpstr>
      <vt:lpstr>'tab 2'!OLE_LINK10</vt:lpstr>
      <vt:lpstr>'tab 20'!OLE_LINK10</vt:lpstr>
      <vt:lpstr>'tab 21'!OLE_LINK10</vt:lpstr>
      <vt:lpstr>'tab 22'!OLE_LINK10</vt:lpstr>
      <vt:lpstr>'tab 23'!OLE_LINK10</vt:lpstr>
      <vt:lpstr>'tab 25'!OLE_LINK10</vt:lpstr>
      <vt:lpstr>'tab 28'!OLE_LINK10</vt:lpstr>
      <vt:lpstr>'tab 29'!OLE_LINK10</vt:lpstr>
      <vt:lpstr>'tab 3'!OLE_LINK10</vt:lpstr>
      <vt:lpstr>'tab 31'!OLE_LINK10</vt:lpstr>
      <vt:lpstr>'tab 38'!OLE_LINK10</vt:lpstr>
      <vt:lpstr>'tab 4'!OLE_LINK10</vt:lpstr>
      <vt:lpstr>'tab 41+40'!OLE_LINK10</vt:lpstr>
      <vt:lpstr>'tab 44'!OLE_LINK10</vt:lpstr>
      <vt:lpstr>'tab 45'!OLE_LINK10</vt:lpstr>
      <vt:lpstr>'tab 46 '!OLE_LINK10</vt:lpstr>
      <vt:lpstr>'tab 47'!OLE_LINK10</vt:lpstr>
      <vt:lpstr>'tab 48'!OLE_LINK10</vt:lpstr>
      <vt:lpstr>'tab 5'!OLE_LINK10</vt:lpstr>
      <vt:lpstr>'tab 7'!OLE_LINK10</vt:lpstr>
      <vt:lpstr>'tab 9'!OLE_LINK10</vt:lpstr>
      <vt:lpstr>'tab43+42'!OLE_LINK10</vt:lpstr>
      <vt:lpstr>'tab 1'!Print_Area</vt:lpstr>
      <vt:lpstr>'tab 10'!Print_Area</vt:lpstr>
      <vt:lpstr>'tab 11'!Print_Area</vt:lpstr>
      <vt:lpstr>'tab 12'!Print_Area</vt:lpstr>
      <vt:lpstr>'tab 13'!Print_Area</vt:lpstr>
      <vt:lpstr>'tab 14'!Print_Area</vt:lpstr>
      <vt:lpstr>'tab 15'!Print_Area</vt:lpstr>
      <vt:lpstr>'tab 16'!Print_Area</vt:lpstr>
      <vt:lpstr>'tab 17'!Print_Area</vt:lpstr>
      <vt:lpstr>'tab 18'!Print_Area</vt:lpstr>
      <vt:lpstr>'tab 19'!Print_Area</vt:lpstr>
      <vt:lpstr>'tab 20'!Print_Area</vt:lpstr>
      <vt:lpstr>'tab 21'!Print_Area</vt:lpstr>
      <vt:lpstr>'tab 23'!Print_Area</vt:lpstr>
      <vt:lpstr>'tab 24'!Print_Area</vt:lpstr>
      <vt:lpstr>'tab 25'!Print_Area</vt:lpstr>
      <vt:lpstr>'tab 26'!Print_Area</vt:lpstr>
      <vt:lpstr>'tab 27'!Print_Area</vt:lpstr>
      <vt:lpstr>'tab 28'!Print_Area</vt:lpstr>
      <vt:lpstr>'tab 3'!Print_Area</vt:lpstr>
      <vt:lpstr>'tab 30'!Print_Area</vt:lpstr>
      <vt:lpstr>'tab 31'!Print_Area</vt:lpstr>
      <vt:lpstr>'tab 32'!Print_Area</vt:lpstr>
      <vt:lpstr>'tab 33'!Print_Area</vt:lpstr>
      <vt:lpstr>'tab 35'!Print_Area</vt:lpstr>
      <vt:lpstr>'tab 37'!Print_Area</vt:lpstr>
      <vt:lpstr>'tab 38'!Print_Area</vt:lpstr>
      <vt:lpstr>'tab 39'!Print_Area</vt:lpstr>
      <vt:lpstr>'tab 4'!Print_Area</vt:lpstr>
      <vt:lpstr>'tab 41+40'!Print_Area</vt:lpstr>
      <vt:lpstr>'tab 44'!Print_Area</vt:lpstr>
      <vt:lpstr>'tab 45'!Print_Area</vt:lpstr>
      <vt:lpstr>'tab 46 '!Print_Area</vt:lpstr>
      <vt:lpstr>'tab 47'!Print_Area</vt:lpstr>
      <vt:lpstr>'tab 48'!Print_Area</vt:lpstr>
      <vt:lpstr>'tab 49'!Print_Area</vt:lpstr>
      <vt:lpstr>'tab 5'!Print_Area</vt:lpstr>
      <vt:lpstr>'tab 50'!Print_Area</vt:lpstr>
      <vt:lpstr>'tab 6'!Print_Area</vt:lpstr>
      <vt:lpstr>'tab 7'!Print_Area</vt:lpstr>
      <vt:lpstr>'tab 8'!Print_Area</vt:lpstr>
      <vt:lpstr>'tab 9'!Print_Area</vt:lpstr>
      <vt:lpstr>'tab36'!Print_Area</vt:lpstr>
      <vt:lpstr>'tab43+42'!Print_Area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bbader</dc:creator>
  <cp:lastModifiedBy>nodeh</cp:lastModifiedBy>
  <cp:lastPrinted>2019-04-14T06:43:39Z</cp:lastPrinted>
  <dcterms:created xsi:type="dcterms:W3CDTF">2012-04-16T06:42:30Z</dcterms:created>
  <dcterms:modified xsi:type="dcterms:W3CDTF">2019-04-14T07:23:05Z</dcterms:modified>
</cp:coreProperties>
</file>